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-2 " sheetId="61" r:id="rId1"/>
    <sheet name="表-02 建设项目招标控制价汇总表" sheetId="1" r:id="rId2"/>
    <sheet name="表-03 单项工程招标控制价汇总表【1#装备库】" sheetId="2" r:id="rId3"/>
    <sheet name="表-03 单项工程招标控制价汇总表【2#装备库】" sheetId="3" r:id="rId4"/>
    <sheet name="表-03 单项工程招标控制价汇总表【消防水池及水泵房】" sheetId="4" r:id="rId5"/>
    <sheet name="表-03 单项工程招标控制价汇总表【总平】" sheetId="5" r:id="rId6"/>
    <sheet name="表-04 单位工程招标控制价汇总表【强电工程】" sheetId="6" r:id="rId7"/>
    <sheet name="表-08 分部分项工程和单价措施项目清单与计价表【强电工程】" sheetId="7" r:id="rId8"/>
    <sheet name="表-11 总价措施项目清单与计价表【强电工程】" sheetId="8" r:id="rId9"/>
    <sheet name="表-12 其他项目清单与计价汇总表【强电工程】" sheetId="9" r:id="rId10"/>
    <sheet name="表-13 规费、税金项目清单与计价表【强电工程】" sheetId="10" r:id="rId11"/>
    <sheet name="表-04 单位工程招标控制价汇总表【给排水工程】" sheetId="11" r:id="rId12"/>
    <sheet name="表-08 分部分项工程和单价措施项目清单与计价表【给排水工" sheetId="12" r:id="rId13"/>
    <sheet name="表-11 总价措施项目清单与计价表【给排水工程】" sheetId="13" r:id="rId14"/>
    <sheet name="表-12 其他项目清单与计价汇总表【给排水工程】" sheetId="14" r:id="rId15"/>
    <sheet name="表-13 规费、税金项目清单与计价表【给排水工程】" sheetId="15" r:id="rId16"/>
    <sheet name="表-04 单位工程招标控制价汇总表【暖通工程】" sheetId="16" r:id="rId17"/>
    <sheet name="表-08 分部分项工程和单价措施项目清单与计价表【暖通工程】" sheetId="17" r:id="rId18"/>
    <sheet name="表-11 总价措施项目清单与计价表【暖通工程】" sheetId="18" r:id="rId19"/>
    <sheet name="表-12 其他项目清单与计价汇总表【暖通工程】" sheetId="19" r:id="rId20"/>
    <sheet name="表-13 规费、税金项目清单与计价表【暖通工程】" sheetId="20" r:id="rId21"/>
    <sheet name="表-04 单位工程招标控制价汇总表【强电工程】_1" sheetId="21" r:id="rId22"/>
    <sheet name="表-08 分部分项工程和单价措施项目清单与计价表【强电工程_1" sheetId="22" r:id="rId23"/>
    <sheet name="表-11 总价措施项目清单与计价表【强电工程】_1" sheetId="23" r:id="rId24"/>
    <sheet name="表-12 其他项目清单与计价汇总表【强电工程】_1" sheetId="24" r:id="rId25"/>
    <sheet name="表-13 规费、税金项目清单与计价表【强电工程】_1" sheetId="25" r:id="rId26"/>
    <sheet name="表-04 单位工程招标控制价汇总表【给排水工程】_1" sheetId="26" r:id="rId27"/>
    <sheet name="表-08 分部分项工程和单价措施项目清单与计价表【给排水工_1" sheetId="27" r:id="rId28"/>
    <sheet name="表-11 总价措施项目清单与计价表【给排水工程】_1" sheetId="28" r:id="rId29"/>
    <sheet name="表-12 其他项目清单与计价汇总表【给排水工程】_1" sheetId="29" r:id="rId30"/>
    <sheet name="表-13 规费、税金项目清单与计价表【给排水工程】_1" sheetId="30" r:id="rId31"/>
    <sheet name="表-04 单位工程招标控制价汇总表【暖通工程】_1" sheetId="31" r:id="rId32"/>
    <sheet name="表-08 分部分项工程和单价措施项目清单与计价表【暖通工程_1" sheetId="32" r:id="rId33"/>
    <sheet name="表-11 总价措施项目清单与计价表【暖通工程】_1" sheetId="33" r:id="rId34"/>
    <sheet name="表-12 其他项目清单与计价汇总表【暖通工程】_1" sheetId="34" r:id="rId35"/>
    <sheet name="表-13 规费、税金项目清单与计价表【暖通工程】_1" sheetId="35" r:id="rId36"/>
    <sheet name="表-04 单位工程招标控制价汇总表【强电工程】_2" sheetId="36" r:id="rId37"/>
    <sheet name="表-08 分部分项工程和单价措施项目清单与计价表【强电工程_2" sheetId="37" r:id="rId38"/>
    <sheet name="表-11 总价措施项目清单与计价表【强电工程】_2" sheetId="38" r:id="rId39"/>
    <sheet name="表-12 其他项目清单与计价汇总表【强电工程】_2" sheetId="39" r:id="rId40"/>
    <sheet name="表-13 规费、税金项目清单与计价表【强电工程】_2" sheetId="40" r:id="rId41"/>
    <sheet name="表-04 单位工程招标控制价汇总表【给排水工程】_2" sheetId="41" r:id="rId42"/>
    <sheet name="表-08 分部分项工程和单价措施项目清单与计价表【给排水工_2" sheetId="42" r:id="rId43"/>
    <sheet name="表-11 总价措施项目清单与计价表【给排水工程】_2" sheetId="43" r:id="rId44"/>
    <sheet name="表-12 其他项目清单与计价汇总表【给排水工程】_2" sheetId="44" r:id="rId45"/>
    <sheet name="表-13 规费、税金项目清单与计价表【给排水工程】_2" sheetId="45" r:id="rId46"/>
    <sheet name="表-04 单位工程招标控制价汇总表【暖通工程】_2" sheetId="46" r:id="rId47"/>
    <sheet name="表-08 分部分项工程和单价措施项目清单与计价表【暖通工程_2" sheetId="47" r:id="rId48"/>
    <sheet name="表-11 总价措施项目清单与计价表【暖通工程】_2" sheetId="48" r:id="rId49"/>
    <sheet name="表-12 其他项目清单与计价汇总表【暖通工程】_2" sheetId="49" r:id="rId50"/>
    <sheet name="表-13 规费、税金项目清单与计价表【暖通工程】_2" sheetId="50" r:id="rId51"/>
    <sheet name="表-04 单位工程招标控制价汇总表【电气工程】" sheetId="51" r:id="rId52"/>
    <sheet name="表-08 分部分项工程和单价措施项目清单与计价表【电气工程】" sheetId="52" r:id="rId53"/>
    <sheet name="表-11 总价措施项目清单与计价表【电气工程】" sheetId="53" r:id="rId54"/>
    <sheet name="表-12 其他项目清单与计价汇总表【电气工程】" sheetId="54" r:id="rId55"/>
    <sheet name="表-13 规费、税金项目清单与计价表【电气工程】" sheetId="55" r:id="rId56"/>
    <sheet name="表-04 单位工程招标控制价汇总表【室外给排水】" sheetId="56" r:id="rId57"/>
    <sheet name="表-08 分部分项工程和单价措施项目清单与计价表【室外给排" sheetId="57" r:id="rId58"/>
    <sheet name="表-11 总价措施项目清单与计价表【室外给排水】" sheetId="58" r:id="rId59"/>
    <sheet name="表-12 其他项目清单与计价汇总表【室外给排水】" sheetId="59" r:id="rId60"/>
    <sheet name="表-13 规费、税金项目清单与计价表【室外给排水】" sheetId="60" r:id="rId6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刘尧</author>
  </authors>
  <commentList>
    <comment ref="C10" authorId="0">
      <text>
        <r>
          <rPr>
            <sz val="9"/>
            <rFont val="宋体"/>
            <charset val="134"/>
          </rPr>
          <t xml:space="preserve">项目经理及项目预算员
</t>
        </r>
      </text>
    </comment>
  </commentList>
</comments>
</file>

<file path=xl/sharedStrings.xml><?xml version="1.0" encoding="utf-8"?>
<sst xmlns="http://schemas.openxmlformats.org/spreadsheetml/2006/main" count="5491" uniqueCount="1095">
  <si>
    <r>
      <rPr>
        <sz val="9"/>
        <color rgb="FF000000"/>
        <rFont val="宋体"/>
        <charset val="134"/>
      </rPr>
      <t>封-2</t>
    </r>
    <r>
      <rPr>
        <sz val="20"/>
        <color rgb="FF000000"/>
        <rFont val="宋体"/>
        <charset val="134"/>
      </rPr>
      <t xml:space="preserve"> 
         </t>
    </r>
    <r>
      <rPr>
        <u/>
        <sz val="20"/>
        <color rgb="FF000000"/>
        <rFont val="宋体"/>
        <charset val="134"/>
      </rPr>
      <t>11050171工程（水电及暖通）</t>
    </r>
    <r>
      <rPr>
        <sz val="20"/>
        <color rgb="FF000000"/>
        <rFont val="宋体"/>
        <charset val="134"/>
      </rPr>
      <t>专业分包</t>
    </r>
    <r>
      <rPr>
        <u/>
        <sz val="20"/>
        <color rgb="FF000000"/>
        <rFont val="宋体"/>
        <charset val="134"/>
      </rPr>
      <t xml:space="preserve">
</t>
    </r>
  </si>
  <si>
    <t xml:space="preserve">   竞争性比选最高限价</t>
  </si>
  <si>
    <t>招标限价(税前造价):    （小写）:</t>
  </si>
  <si>
    <t>(大写):</t>
  </si>
  <si>
    <t>其中:安全文明施工费      (小写):</t>
  </si>
  <si>
    <t xml:space="preserve">              (大写):</t>
  </si>
  <si>
    <t/>
  </si>
  <si>
    <t>编制人员：</t>
  </si>
  <si>
    <t>审核人员：</t>
  </si>
  <si>
    <t>组    长：</t>
  </si>
  <si>
    <r>
      <rPr>
        <sz val="12"/>
        <color rgb="FF000000"/>
        <rFont val="宋体"/>
        <charset val="134"/>
      </rPr>
      <t>时间：2024年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 xml:space="preserve">日 </t>
    </r>
  </si>
  <si>
    <t>建设项目招标控制价汇总表</t>
  </si>
  <si>
    <t>工程名称：11050171工程（水电及暖通）</t>
  </si>
  <si>
    <t>第  1  页  共  1  页</t>
  </si>
  <si>
    <t>序号</t>
  </si>
  <si>
    <t>单项工程名称</t>
  </si>
  <si>
    <t>金额（元）</t>
  </si>
  <si>
    <t>其中: （元）</t>
  </si>
  <si>
    <t>暂估价</t>
  </si>
  <si>
    <t>安全文明
施工费</t>
  </si>
  <si>
    <t>规费</t>
  </si>
  <si>
    <t>1</t>
  </si>
  <si>
    <t>1#装备库</t>
  </si>
  <si>
    <t>2</t>
  </si>
  <si>
    <t>2#装备库</t>
  </si>
  <si>
    <t>3</t>
  </si>
  <si>
    <t>消防水池及水泵房</t>
  </si>
  <si>
    <t>4</t>
  </si>
  <si>
    <t>总平</t>
  </si>
  <si>
    <t>合计</t>
  </si>
  <si>
    <t>注：本表适用于建设项目招标控制价或投标报价的汇总。</t>
  </si>
  <si>
    <t>表-02</t>
  </si>
  <si>
    <t>单项工程招标控制价汇总表</t>
  </si>
  <si>
    <t>工程名称：1#装备库</t>
  </si>
  <si>
    <t>第  1  页 共  1  页</t>
  </si>
  <si>
    <t>单位工程名称</t>
  </si>
  <si>
    <t>其中: (元)</t>
  </si>
  <si>
    <t>强电工程</t>
  </si>
  <si>
    <t>给排水工程</t>
  </si>
  <si>
    <t>暖通工程</t>
  </si>
  <si>
    <t>注：本表适用于单项工程招标控制价或投标报价的汇总。暂估价包括分部分项工程中的暂估价和专业工程工程暂估价。</t>
  </si>
  <si>
    <t>表—03</t>
  </si>
  <si>
    <t>工程名称：2#装备库</t>
  </si>
  <si>
    <t>工程名称：消防水池及水泵房</t>
  </si>
  <si>
    <t>工程名称：总平</t>
  </si>
  <si>
    <t>电气工程</t>
  </si>
  <si>
    <t>室外给排水</t>
  </si>
  <si>
    <t>单位工程招标控制价汇总表</t>
  </si>
  <si>
    <t>工程名称：强电工程</t>
  </si>
  <si>
    <t>标段：11050171工程（水电及暖通）</t>
  </si>
  <si>
    <t>第 1 页  共 1 页</t>
  </si>
  <si>
    <t>汇总内容</t>
  </si>
  <si>
    <t>金额:(元)</t>
  </si>
  <si>
    <t>其中：暂估价(元)</t>
  </si>
  <si>
    <t>一</t>
  </si>
  <si>
    <t>分部分项工程费及定额措施项目费</t>
  </si>
  <si>
    <t>二</t>
  </si>
  <si>
    <t>措施项目费（费率措施费）</t>
  </si>
  <si>
    <t>－</t>
  </si>
  <si>
    <t>三</t>
  </si>
  <si>
    <t>其他项目费</t>
  </si>
  <si>
    <t>暂列金额</t>
  </si>
  <si>
    <t>专业工程暂估价</t>
  </si>
  <si>
    <t>计日工</t>
  </si>
  <si>
    <t>总承包服务费</t>
  </si>
  <si>
    <t>四</t>
  </si>
  <si>
    <t>其中：社会保险费</t>
  </si>
  <si>
    <t>其中：住房公积金</t>
  </si>
  <si>
    <t>其中：环境保护税</t>
  </si>
  <si>
    <t>五</t>
  </si>
  <si>
    <t>税金</t>
  </si>
  <si>
    <t>招标控制价合计=(一)+(二)+(三)+(四)+(五)</t>
  </si>
  <si>
    <t>204,633.28</t>
  </si>
  <si>
    <t>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</si>
  <si>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</si>
  <si>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</si>
  <si>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</si>
  <si>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17 页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</si>
  <si>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</si>
  <si>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</si>
  <si>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</si>
  <si>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</si>
  <si>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</si>
  <si>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</si>
  <si>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</si>
  <si>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</t>
  </si>
  <si>
    <t>定额人工费</t>
  </si>
  <si>
    <t>整个项目</t>
  </si>
  <si>
    <t>030108003001</t>
  </si>
  <si>
    <t>轴流风机 220V 25W</t>
  </si>
  <si>
    <t>1.名称:轴流风机
2.规格、型号:220V 25W
3.安装方式：距顶0.2米,墙面开洞安装
4.其他:未尽事宜详见图纸、设计说明及招标文件，满足设计要求及施工规范</t>
  </si>
  <si>
    <t>台</t>
  </si>
  <si>
    <t>030404016001</t>
  </si>
  <si>
    <t>卷帘控制箱</t>
  </si>
  <si>
    <t>1.名称：卷帘控制箱
2.参数：详见系统图
3.配电柜尺寸：满足设计要求
4.箱内电气元器件要求：满足设计要求
5.安装形式：明装H+1.5m 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7.含箱内所有电气元器件、本体安装、设备间连线、共用接线母排、铜母线安装、焊压接线端子、盘柜配线整理、预留电气火灾监控探测器位置及接口（探测器另计）、除锈刷油等</t>
  </si>
  <si>
    <t>本页小计</t>
  </si>
  <si>
    <t>注：为计取规费等的使用，可在表中增设其中：“定额人工费”。</t>
  </si>
  <si>
    <t>表—08</t>
  </si>
  <si>
    <t>第 2 页  共 17 页</t>
  </si>
  <si>
    <t>8.其他：满足业主、设计、施工、验收规范及招标文件的要求</t>
  </si>
  <si>
    <t>030404017001</t>
  </si>
  <si>
    <t>配电箱ALZ</t>
  </si>
  <si>
    <t>1.名称：配电箱ALZ
2.参数：详见系统图
3.配电柜尺寸：满足设计要求
4.箱内电气元器件要求：满足设计要求
5.安装形式：明装H+1.5m 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7.含箱内所有电气元器件、本体安装、设备间连线、共用接线母排、铜母线安装、焊压接线端子、盘柜配线整理、预留电气火灾监控探测器位置及接口（探测器另计）、除锈刷油等
8.其他：满足业主、设计、施工、验收规范及招标文件的要求</t>
  </si>
  <si>
    <t>030404017002</t>
  </si>
  <si>
    <t>配电箱1AL1</t>
  </si>
  <si>
    <t>1.名称：配电箱1AL1
2.参数：详见系统图
3.配电柜尺寸：满足设计</t>
  </si>
  <si>
    <t>第 3 页  共 17 页</t>
  </si>
  <si>
    <t>要求
4.箱内电气元器件要求：满足设计要求
5.安装形式：非标,暗装H+1.5m 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7.含箱内所有电气元器件、本体安装、设备间连线、共用接线母排、铜母线安装、焊压接线端子、盘柜配线整理、预留电气火灾监控探测器位置及接口（探测器另计）、除锈刷油等
8.其他：满足业主、设计、施工、验收规范及招标文件的要求</t>
  </si>
  <si>
    <t>030404017003</t>
  </si>
  <si>
    <t>配电箱1AL2</t>
  </si>
  <si>
    <t>1.名称：配电箱1AL2
2.参数：详见系统图
3.配电柜尺寸：满足设计要求
4.箱内电气元器件要求：满足设计要求
5.安装形式：非标,暗装H+1.5m 
6.含开孔、配线、盘柜防火、堵洞、按</t>
  </si>
  <si>
    <t>第 4 页  共 17 页</t>
  </si>
  <si>
    <t>钮、端子接线、箱体接地、箱体基础等
7.含箱内所有电气元器件、本体安装、设备间连线、共用接线母排、铜母线安装、焊压接线端子、盘柜配线整理、预留电气火灾监控探测器位置及接口（探测器另计）、除锈刷油等
8.其他：满足业主、设计、施工、验收规范及招标文件的要求</t>
  </si>
  <si>
    <t>030404017004</t>
  </si>
  <si>
    <t>配电箱ATxk</t>
  </si>
  <si>
    <t>1.名称：配电箱ATxk
2.参数：详见系统图
3.配电柜尺寸：满足设计要求
4.箱内电气元器件要求：满足设计要求
5.安装形式：非标,明装H+1.5m 
6.含开孔、配线、盘柜防火、堵洞、按钮、端子接线、箱体接地、箱体基础等
7.含箱内所有电气元器件、本体安装、设备间连线、共用接线母排、</t>
  </si>
  <si>
    <t>第 5 页  共 17 页</t>
  </si>
  <si>
    <t>铜母线安装、焊压接线端子、盘柜配线整理、预留电气火灾监控探测器位置及接口（探测器另计）、除锈刷油等
8.其他：满足业主、设计、施工、验收规范及招标文件的要求</t>
  </si>
  <si>
    <t>030404034001</t>
  </si>
  <si>
    <t>双联开关</t>
  </si>
  <si>
    <t>1.名称:双联开关
2.规格:10A 250V
3.安装方式：暗装，H+1.4m
4.其他：满足设计、施工、验收规范及招标文件的要求</t>
  </si>
  <si>
    <t>个</t>
  </si>
  <si>
    <t>030404034002</t>
  </si>
  <si>
    <t>三联开关</t>
  </si>
  <si>
    <t>1.名称:三联开关
2.规格:10A 250V
3.安装方式：暗装，H+1.4m
4.其他：满足设计、施工、验收规范及招标文件的要求</t>
  </si>
  <si>
    <t>030404035001</t>
  </si>
  <si>
    <t>单相二、三极插座(密闭性) 16A 250V</t>
  </si>
  <si>
    <t>1.名称:单相二、三极插座(密闭性)
2.材质:16A 250V
3.安装方式:暗装，H+1.5m
4.其他：满足设计、施工、验收规范及招标文件的要求</t>
  </si>
  <si>
    <t>030404035002</t>
  </si>
  <si>
    <t>单相五孔插座 220V 16A</t>
  </si>
  <si>
    <t xml:space="preserve">1.名称:单相五孔插座
2.材质:220V </t>
  </si>
  <si>
    <t>第 6 页  共 17 页</t>
  </si>
  <si>
    <t>16A
3.安装方式:
4.其他：满足设计、施工、验收规范及招标文件的要求</t>
  </si>
  <si>
    <t>030404035003</t>
  </si>
  <si>
    <t>三相插座(密闭性) 20A 400V</t>
  </si>
  <si>
    <t>1.名称:三相插座(密闭性)
2.材质:20A 400V
3.安装方式:暗装，H+1.5m
4.其他：满足设计、施工、验收规范及招标文件的要求</t>
  </si>
  <si>
    <t>030408001001</t>
  </si>
  <si>
    <t>电力电缆 ZR-YJV-5×10</t>
  </si>
  <si>
    <t>1.名称:电力电缆 
2.规格、型号:ZR-YJV-5×10
3.材质:铜芯 
4.敷设方式、部位：综合考虑
5.电压等级（kV）：0.6/1kV 
6.其他:满足设计、施工、验收规范及招标文件的要求</t>
  </si>
  <si>
    <t>m</t>
  </si>
  <si>
    <t>030408001002</t>
  </si>
  <si>
    <t>电力电缆 ZR-YJV-5×16</t>
  </si>
  <si>
    <t>1.名称:电力电缆 
2.规格、型号:ZR-YJV-5×16
3.材质:铜芯 
4.敷设方式、部位：综合考虑
5.电压等级（kV）：0.6/1kV 
6.其他:满足设计、施工、验收规范及招标文件的要求</t>
  </si>
  <si>
    <t>第 7 页  共 17 页</t>
  </si>
  <si>
    <t>030408001003</t>
  </si>
  <si>
    <t>电力电缆 WDZN-YJY-5×10</t>
  </si>
  <si>
    <t>1.名称:电力电缆 
2.规格、型号:WDZN-YJY-5×10
3.材质:铜芯 
4.敷设方式、部位：综合考虑
5.电压等级（kV）：0.6/1kV 
6.其他:满足设计、施工、验收规范及招标文件的要求</t>
  </si>
  <si>
    <t>030408001004</t>
  </si>
  <si>
    <t>电力电缆 ZR-YJV22-4×70+1×35</t>
  </si>
  <si>
    <t>1.名称:电力电缆 
2.规格、型号:ZR-YJV22-4×70+1×35
3.材质:铜芯 
4.敷设方式、部位：综合考虑
5.电压等级（kV）：0.6/1kV 
6.其他:满足设计、施工、验收规范及招标文件的要求</t>
  </si>
  <si>
    <t>030408006001</t>
  </si>
  <si>
    <t>电力电缆头 10mm2以下</t>
  </si>
  <si>
    <t>1.名称:电力电缆头
2.规格:10mm2以下
3.其他:未尽事宜详见图纸、设计说明及招标文件，满足设计要求及施工规范</t>
  </si>
  <si>
    <t>030408006002</t>
  </si>
  <si>
    <t>电力电缆头 35mm2以下</t>
  </si>
  <si>
    <t>1.名称:电力电缆头
2.规格:35mm2以下
3.其他:未尽事宜详见图纸、</t>
  </si>
  <si>
    <t>第 8 页  共 17 页</t>
  </si>
  <si>
    <t>设计说明及招标文件，满足设计要求及施工规范</t>
  </si>
  <si>
    <t>030409002001</t>
  </si>
  <si>
    <t>接地母线 热镀锌扁钢 -25*4</t>
  </si>
  <si>
    <t>1.名称:热镀锌扁钢
2.规格:-25*4热镀锌扁钢
3.其他：满足设计、施工、验收规范及招标文件的要求</t>
  </si>
  <si>
    <t>030409002002</t>
  </si>
  <si>
    <t>接地母线 热镀锌扁钢 -40*4</t>
  </si>
  <si>
    <t>1.名称:热镀锌扁钢
2.规格:-40*4热镀锌扁钢
3.其他：满足设计、施工、验收规范及招标文件的要求</t>
  </si>
  <si>
    <t>030409002003</t>
  </si>
  <si>
    <t>接地母线 利用基础钢筋</t>
  </si>
  <si>
    <t>030409003001</t>
  </si>
  <si>
    <t>避雷引下线</t>
  </si>
  <si>
    <t>1.名称:避雷引下线
2.柱子主筋（至少两根）作避雷带引下线
4.其他：满足设计、施工、验收规范及招标文件的要求</t>
  </si>
  <si>
    <t>030409005001</t>
  </si>
  <si>
    <t>避雷网 热镀锌扁钢 -25X4</t>
  </si>
  <si>
    <t>1.名称:避雷网
2.规格:热镀锌扁钢 -25X4
3.安装形式:详设计
4.其他：满足设计、施工、验收规范及招标文件的要求</t>
  </si>
  <si>
    <t>第 9 页  共 17 页</t>
  </si>
  <si>
    <t>030409008001</t>
  </si>
  <si>
    <t>总等电位接地端子板 MEB</t>
  </si>
  <si>
    <t>1.名称:总等电位接地端子板 MEB
2.安装形式:嵌墙暗装,底边距地0.3m
3.规格:详设计
4.其他：满足设计、施工、验收规范及招标文件的要求</t>
  </si>
  <si>
    <t>030409008002</t>
  </si>
  <si>
    <t>等电位接地端子板 LEB</t>
  </si>
  <si>
    <t>1.名称:等电位接地端子板 LEB
2.安装形式:嵌墙暗装,底边距地0.3m
3.TD28(参考尺寸:160宽x75高x50深)
4.其他：满足设计、施工、验收规范及招标文件的要求</t>
  </si>
  <si>
    <t>030409008003</t>
  </si>
  <si>
    <t>接地测试点</t>
  </si>
  <si>
    <t>1.名称:接地测试点
2.规格:100x100x8mm钢板
3.其他：满足设计、施工、验收规范及招标文件的要求</t>
  </si>
  <si>
    <t>块</t>
  </si>
  <si>
    <t>030411001001</t>
  </si>
  <si>
    <t>配管 JDG20</t>
  </si>
  <si>
    <t>1.名称:配管
2.材质:紧定钢管
3.规格:JDG20
4.配置形式及部位：综合考虑
5.包含穿墙孔洞、剔槽及恢复、管道穿墙套管、穿楼板套管、支架制作安装和其除锈刷漆等费</t>
  </si>
  <si>
    <t>第 10 页  共 17 页</t>
  </si>
  <si>
    <t>用；含管件及所有附件；管道穿孔的封堵，防火堵洞等；接地（含跨接线）、白面板、转线盒综合考虑
6.其他:满足设计、施工、验收规范及招标文件的要求</t>
  </si>
  <si>
    <t>030411001002</t>
  </si>
  <si>
    <t>配管 SC20</t>
  </si>
  <si>
    <t>1.名称:配管
2.材质:镀锌钢管 
3.规格:SC20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</si>
  <si>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030411001003</t>
  </si>
  <si>
    <t>配管 SC32</t>
  </si>
  <si>
    <t>1.名称:配管
2.材质:镀锌钢管 
3.规格:SC32
4.配置形式及部位：综合考虑
5.包含穿墙孔洞、剔槽及恢复、管道穿墙</t>
  </si>
  <si>
    <t>第 11 页  共 17 页</t>
  </si>
  <si>
    <t>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</si>
  <si>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030411001004</t>
  </si>
  <si>
    <t>配管 SC40</t>
  </si>
  <si>
    <t>1.名称:配管
2.材质:镀锌钢管 
3.规格:SC40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</si>
  <si>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030411001005</t>
  </si>
  <si>
    <t>配管 SC50</t>
  </si>
  <si>
    <t>1.名称:配管
2.材质:镀锌钢管 
3.规格:SC50
4.配置形式及部位：综合考</t>
  </si>
  <si>
    <t>第 12 页  共 17 页</t>
  </si>
  <si>
    <t>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</si>
  <si>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030411001006</t>
  </si>
  <si>
    <t>配管 SC100</t>
  </si>
  <si>
    <t>1.名称:配管
2.材质:镀锌钢管 
3.规格:SC100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</si>
  <si>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030411001007</t>
  </si>
  <si>
    <t>配管 SC150</t>
  </si>
  <si>
    <t xml:space="preserve">1.名称:配管
2.材质:镀锌钢管 </t>
  </si>
  <si>
    <t>第 13 页  共 17 页</t>
  </si>
  <si>
    <t>3.规格:SC150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</si>
  <si>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030411003001</t>
  </si>
  <si>
    <t>金属线槽 200×100</t>
  </si>
  <si>
    <t>1.名称：金属线槽
2.规格、规格、型号：200×100
3.材质：满足设计要求及规范要求
4.类型：满足设计要求
5.包括：桥架运输、组对、吊装、固定；弯通或三、四通修改、制作组对；切割口防腐，本体开孔；上管件、隔板、桥架及其支吊架和引入或引出金属电缆导管保护接地、盖板及附件（连接</t>
  </si>
  <si>
    <t>第 14 页  共 17 页</t>
  </si>
  <si>
    <t>片、连接螺栓、锁扣等）安装等桥架安装的全部工作
6.包括：桥架支吊架安装及刷油、防火堵洞、防火涂料、穿越伸缩缝（沉降缝）时设变形补偿措施以及保护接地
7.其他：未尽事宜详见图纸、设计说明及招标文件，满足设计要求及施工规范</t>
  </si>
  <si>
    <t>030411004001</t>
  </si>
  <si>
    <t>配线 WDZN-BYJ-2.5</t>
  </si>
  <si>
    <t>1.名称：电气配线
2.规格、型号、规格：WDZN-BYJ-2.5
3.材质：铜芯
4.配线形式及部位：综合考虑
5.其他:未尽事宜详见图纸、设计说明及招标文件，满足设计要求及施工规范</t>
  </si>
  <si>
    <t>030411004002</t>
  </si>
  <si>
    <t>配线 WDZN-BYJ-4</t>
  </si>
  <si>
    <t>1.名称：电气配线
2.规格、型号、规格：WDZN-BYJ-4
3.材质：铜芯
4.配线形式及部位：综合考虑
5.其他:未尽事宜详见图纸、设计说明及招标文件，满足设计要求及施工规范</t>
  </si>
  <si>
    <t>第 15 页  共 17 页</t>
  </si>
  <si>
    <t>030411004003</t>
  </si>
  <si>
    <t>配线 ZC-BV-2.5</t>
  </si>
  <si>
    <t>1.名称：电气配线
2.规格、型号、规格：ZC-BV-2.5
3.材质：铜芯
4.配线形式及部位：综合考虑
5.其他:未尽事宜详见图纸、设计说明及招标文件，满足设计要求及施工规范</t>
  </si>
  <si>
    <t>030411004004</t>
  </si>
  <si>
    <t>配线 ZC-BV-4</t>
  </si>
  <si>
    <t>1.名称：电气配线
2.规格、型号、规格：ZC-BV-4
3.材质：铜芯
4.配线形式及部位：综合考虑
5.其他:未尽事宜详见图纸、设计说明及招标文件，满足设计要求及施工规范</t>
  </si>
  <si>
    <t>030411006001</t>
  </si>
  <si>
    <t>钢制接线盒</t>
  </si>
  <si>
    <t>1.名称：钢制接线盒
2.规格、型号：满足设计要求
3.其他：满足招标、设计图纸、施工验收规范及合同要求</t>
  </si>
  <si>
    <t>030412001001</t>
  </si>
  <si>
    <t>壁灯 1×18W</t>
  </si>
  <si>
    <t>1.名称:壁灯
2.规格、型号:1×18W
3.安装方式：距地2.6米壁装
4.其他：满足设计、施工、验收规范及招标文件的要求</t>
  </si>
  <si>
    <t>套</t>
  </si>
  <si>
    <t>第 16 页  共 17 页</t>
  </si>
  <si>
    <t>030412001002</t>
  </si>
  <si>
    <t>壁装型LED T8灯 25W</t>
  </si>
  <si>
    <t>1.名称:壁装型LED T8灯
2.规格、型号:25W
3.安装方式：距地2.6米壁装  
4.其他：满足设计、施工、验收规范及招标文件的要求</t>
  </si>
  <si>
    <t>030412001003</t>
  </si>
  <si>
    <t>壁装光伏太阳能灯（光伏板+光源） 1X50W</t>
  </si>
  <si>
    <t>1.名称:壁装光伏太阳能灯（光伏板+光源）
2.规格、型号:LED光源 1X50W 防护等级:IP65
3.安装方式：距地4.2米沿外墙壁装安装   
4.其他：满足设计、施工、验收规范及招标文件的要求</t>
  </si>
  <si>
    <t>030412002001</t>
  </si>
  <si>
    <t>高天棚照明灯 1X100W</t>
  </si>
  <si>
    <t>1.名称:高天棚照明灯
2.规格、型号:LED光源1X100W
3.安装方式：距地4.5米金属管吊安装
4.其他：满足设计、施工、验收规范及招标文件的要求</t>
  </si>
  <si>
    <t>030412005001</t>
  </si>
  <si>
    <t>自带蓄电池LED T8灯  25W</t>
  </si>
  <si>
    <t>1.名称:自带蓄电池LED T8灯
2.规格、型号: 25W 自带蓄电池 持续时间≥90min
3.安装方式：吸顶安装
4.其他：满足设计、施工、</t>
  </si>
  <si>
    <t>第 17 页  共 17 页</t>
  </si>
  <si>
    <t>验收规范及招标文件的要求</t>
  </si>
  <si>
    <t>030414011001</t>
  </si>
  <si>
    <t>接地装置调试</t>
  </si>
  <si>
    <t>1.名称：接地装置调试
2.其他：满足设计、施工、验收规范及招标文件的要求</t>
  </si>
  <si>
    <t>系统</t>
  </si>
  <si>
    <t>分部小计</t>
  </si>
  <si>
    <t>措施项目</t>
  </si>
  <si>
    <t>031301017001</t>
  </si>
  <si>
    <t>脚手架搭拆</t>
  </si>
  <si>
    <t>项</t>
  </si>
  <si>
    <t>合   计</t>
  </si>
  <si>
    <t>总价措施项目清单与计价表</t>
  </si>
  <si>
    <t>计算基础</t>
  </si>
  <si>
    <t>费率
(%)</t>
  </si>
  <si>
    <t>金额
(元)</t>
  </si>
  <si>
    <t>调整
费率
(%)</t>
  </si>
  <si>
    <t>调整后
金额(元)</t>
  </si>
  <si>
    <t>备注</t>
  </si>
  <si>
    <t>安全文明施工费</t>
  </si>
  <si>
    <t>031302001001</t>
  </si>
  <si>
    <t>环境保护费</t>
  </si>
  <si>
    <t>人工费</t>
  </si>
  <si>
    <t>1.296</t>
  </si>
  <si>
    <t>031302001002</t>
  </si>
  <si>
    <t>文明施工费</t>
  </si>
  <si>
    <t>2.112</t>
  </si>
  <si>
    <t>031302001003</t>
  </si>
  <si>
    <t>安全施工费</t>
  </si>
  <si>
    <t>10.332</t>
  </si>
  <si>
    <t>031302001004</t>
  </si>
  <si>
    <t>临时设施费</t>
  </si>
  <si>
    <t>8.184</t>
  </si>
  <si>
    <t>031302001005</t>
  </si>
  <si>
    <t>扬尘污染防治增加费</t>
  </si>
  <si>
    <t>2.832</t>
  </si>
  <si>
    <t>031302001006</t>
  </si>
  <si>
    <t>建筑工人实名制费</t>
  </si>
  <si>
    <t>0.564</t>
  </si>
  <si>
    <t>031302001007</t>
  </si>
  <si>
    <t>防疫抗疫费</t>
  </si>
  <si>
    <t>2.988</t>
  </si>
  <si>
    <t>其他总价措施项目</t>
  </si>
  <si>
    <t>03B001</t>
  </si>
  <si>
    <t>工程定位复测费</t>
  </si>
  <si>
    <t>0.75</t>
  </si>
  <si>
    <t>03B002</t>
  </si>
  <si>
    <t>施工因素增加费</t>
  </si>
  <si>
    <t>03B003</t>
  </si>
  <si>
    <t>特殊地区增加费</t>
  </si>
  <si>
    <t>031302002001</t>
  </si>
  <si>
    <t>夜间施工增加费</t>
  </si>
  <si>
    <t>2.63</t>
  </si>
  <si>
    <t>031302004001</t>
  </si>
  <si>
    <t>二次搬运费</t>
  </si>
  <si>
    <t>0.9</t>
  </si>
  <si>
    <t>031302005001</t>
  </si>
  <si>
    <t>冬雨季施工增加费</t>
  </si>
  <si>
    <t>3.49</t>
  </si>
  <si>
    <t>031302006001</t>
  </si>
  <si>
    <t>已完工程及设备保护费</t>
  </si>
  <si>
    <t>0.14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</si>
  <si>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</si>
  <si>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</si>
  <si>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</si>
  <si>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</si>
  <si>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</si>
  <si>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</si>
  <si>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第 1 页 共 1 页</t>
  </si>
  <si>
    <t>结算金额（元）</t>
  </si>
  <si>
    <t>明细详见表-12-1</t>
  </si>
  <si>
    <t>2.1</t>
  </si>
  <si>
    <t>材料（工程设备）暂估价</t>
  </si>
  <si>
    <t>—</t>
  </si>
  <si>
    <t>明细详见表-12-2</t>
  </si>
  <si>
    <t>2.2</t>
  </si>
  <si>
    <t>明细详见表-12-3</t>
  </si>
  <si>
    <t>明细详见表-12-4</t>
  </si>
  <si>
    <t>明细详见表-12-5</t>
  </si>
  <si>
    <t>注：材料（工程设备）暂估单价进入清单项目综合单价，此处不汇总。</t>
  </si>
  <si>
    <t>表—12</t>
  </si>
  <si>
    <t>规费、税金项目计价表</t>
  </si>
  <si>
    <t>计算基数</t>
  </si>
  <si>
    <t>费率(%)</t>
  </si>
  <si>
    <t>金额</t>
  </si>
  <si>
    <t>其中：社会保险费+其中：住房公积金+其中：环境保护税</t>
  </si>
  <si>
    <t>1.1</t>
  </si>
  <si>
    <t>分部分项工程的人工费+定额措施项目费中的人工费</t>
  </si>
  <si>
    <t>16</t>
  </si>
  <si>
    <t>1.2</t>
  </si>
  <si>
    <t>6</t>
  </si>
  <si>
    <t>1.3</t>
  </si>
  <si>
    <t>按实记取</t>
  </si>
  <si>
    <t>分部分项工程费及定额措施项目费+措施项目费（费率措施费）+其他项目费+规费</t>
  </si>
  <si>
    <t>9</t>
  </si>
  <si>
    <t>表-13</t>
  </si>
  <si>
    <t>工程名称：给排水工程</t>
  </si>
  <si>
    <t>14,613.11</t>
  </si>
  <si>
    <t>第 1 页  共 9 页</t>
  </si>
  <si>
    <t>031001001001</t>
  </si>
  <si>
    <t>内外壁热镀锌钢管 DN75</t>
  </si>
  <si>
    <t>1.安装部位：室内自喷排水
2.材质、规格：内外壁热镀锌钢管 DN75
3.连接形式：卡箍式连接 
4.压力等级：满足设计要求
5.包含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</si>
  <si>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031001006001</t>
  </si>
  <si>
    <t>PP-R管S5级(1.25MPa)  DN15</t>
  </si>
  <si>
    <t>1.安装部位:室内
2.介质:冷水
3.材质、规格:PP-R S5级 DN15
4.压力等级：1.25MPa
5.连接形式:热熔连接
6.包含各种管件、管卡、消毒、水压试验</t>
  </si>
  <si>
    <t>第 2 页  共 9 页</t>
  </si>
  <si>
    <t>及水冲洗、警示带铺设墙孔洞、套管制作安装、切管、调直、栽钩卡及管件、连接件、管道安装、支架制作、安装、刷漆、管道标识或警示带、管道穿孔及管道穿孔后的恢复、封堵等完成本工作所需的所有工作内容
7.其他：满足业主、设计、施工、验收规范及招标文件的要求</t>
  </si>
  <si>
    <t>031001006002</t>
  </si>
  <si>
    <t>PP-R管S5级(1.25MPa)  DN25</t>
  </si>
  <si>
    <t>1.安装部位:室内
2.介质:冷水
3.材质、规格:PP-R S5级 DN25
4.压力等级：1.25MPa
5.连接形式:热熔连接
6.包含各种管件、管卡、消毒、水压试验及水冲洗、警示带铺设墙孔洞、套管制作安装、切管、调直、栽钩卡及管件、连接件、管道安装、支架制作、安装、刷漆、管道标识或警示带、管道穿孔及管道穿孔后的恢复、封堵等完</t>
  </si>
  <si>
    <t>第 3 页  共 9 页</t>
  </si>
  <si>
    <t>成本工作所需的所有工作内容
7.其他：满足业主、设计、施工、验收规范及招标文件的要求</t>
  </si>
  <si>
    <t>031001006003</t>
  </si>
  <si>
    <t>PP-R管S5级(1.25MPa)  DN32</t>
  </si>
  <si>
    <t>1.安装部位:室内
2.介质:冷水
3.材质、规格:PP-R S5级 DN32
4.压力等级：1.25MPa
5.连接形式:热熔连接
6.包含各种管件、管卡、消毒、水压试验及水冲洗、警示带铺设墙孔洞、套管制作安装、切管、调直、栽钩卡及管件、连接件、管道安装、支架制作、安装、刷漆、管道标识或警示带、管道穿孔及管道穿孔后的恢复、封堵等完成本工作所需的所有工作内容
7.其他：满足业主、设计、施工、验收规范及招标文件的要求</t>
  </si>
  <si>
    <t>031001006004</t>
  </si>
  <si>
    <t>U-PVC排水塑料管 DN50</t>
  </si>
  <si>
    <t>1.安装部位:室内
2.介质:雨、污水
3.材质、规格:U-PVC排水塑料</t>
  </si>
  <si>
    <t>第 4 页  共 9 页</t>
  </si>
  <si>
    <t>管 DN50
4.连接形式:承插连接
5.包含：各种管件、管卡、压力试验、通球试验及灌水通球试验等综合考虑、警示带铺设墙孔洞、套管制作安装、切管、调直、栽钩卡及管件、连接件、管道安装、支架制作、安装、刷漆、管道标识或警示带、管道穿孔及管道穿孔后的恢复、封堵等完成本工作所需的所有工作内容
6.其他:未尽事宜详见图纸、设计说明及招标文件，满足设计要求及施工规范</t>
  </si>
  <si>
    <t>031001006005</t>
  </si>
  <si>
    <t>U-PVC排水塑料管 DN75</t>
  </si>
  <si>
    <t>1.安装部位:室内
2.介质:雨、污水
3.材质、规格:U-PVC排水塑料管 DN75
4.连接形式:承插连接
5.包含：各种管件、管卡、压力试验、通球试验及灌水通球试验等综合考虑、警示带铺设墙孔洞、套管制作安装、切管、</t>
  </si>
  <si>
    <t>第 5 页  共 9 页</t>
  </si>
  <si>
    <t>调直、栽钩卡及管件、连接件、管道安装、支架制作、安装、刷漆、管道标识或警示带、管道穿孔及管道穿孔后的恢复、封堵等完成本工作所需的所有工作内容
6.其他:未尽事宜详见图纸、设计说明及招标文件，满足设计要求及施工规范</t>
  </si>
  <si>
    <t>031001006006</t>
  </si>
  <si>
    <t>U-PVC排水塑料管 DN100</t>
  </si>
  <si>
    <t>1.安装部位:室内
2.介质:雨、污水
3.材质、规格:U-PVC排水塑料管 DN100
4.连接形式:承插连接
5.包含：各种管件、管卡、压力试验、通球试验及灌水通球试验等综合考虑、警示带铺设墙孔洞、套管制作安装、切管、调直、栽钩卡及管件、连接件、管道安装、支架制作、安装、刷漆、管道标识或警示带、管道穿孔及管道穿孔后的恢复、封堵等完成本工作所需</t>
  </si>
  <si>
    <t>第 6 页  共 9 页</t>
  </si>
  <si>
    <t>的所有工作内容
6.其他:未尽事宜详见图纸、设计说明及招标文件，满足设计要求及施工规范</t>
  </si>
  <si>
    <t>031003001001</t>
  </si>
  <si>
    <t>减压阀 DN32</t>
  </si>
  <si>
    <t>1.名称：减压阀
2.材质、型号：满足设计要求
3.规格：DN32
4.连接方式：满足设计要求
5.其他：满足业主、设计、施工、验收规范及招标文件的要求</t>
  </si>
  <si>
    <t>031003001002</t>
  </si>
  <si>
    <t>截止阀 DN32</t>
  </si>
  <si>
    <t>1.名称：截止阀
2.材质、型号：满足设计要求
3.规格：DN32
4.连接方式：满足设计要求
5.其他：满足业主、设计、施工、验收规范及招标文件的要求</t>
  </si>
  <si>
    <t>031003013001</t>
  </si>
  <si>
    <t>旋翼式干式水表 DN32</t>
  </si>
  <si>
    <t>1.名称:旋翼式干式水表
2.材质、型号：满足设计要求
3.规格:DN32
4.连接方式：满足设计要求
5.其他：满足业主、设计、施工、验收规范及招标文件的要求</t>
  </si>
  <si>
    <t>031004003001</t>
  </si>
  <si>
    <t>洗脸盆</t>
  </si>
  <si>
    <t>1.名称：洗脸</t>
  </si>
  <si>
    <t>组</t>
  </si>
  <si>
    <t>第 7 页  共 9 页</t>
  </si>
  <si>
    <t>盆
2.规格、类型：满足设计要求
3.组装形式 ：满足设计要求
4.附件名称、数量：包括给水角阀、金属软管、冷热水龙头等全部附件 
5.其他:满足业主、设计、施工、验收规范及招标文件的要求</t>
  </si>
  <si>
    <t>031004006001</t>
  </si>
  <si>
    <t>蹲便器</t>
  </si>
  <si>
    <t>1.名称：蹲便器
2.材质：满足设计要求
3.要求：符合《节水型生活用水器具》(CJ/T164-2014)标准的要求
4.其他：未尽事宜详见图纸、设计说明及招标文件，满足设计要求及施工规范</t>
  </si>
  <si>
    <t>031004008001</t>
  </si>
  <si>
    <t>拖布池</t>
  </si>
  <si>
    <t>1.名称：拖布池
2.规格、类型：满足设计要求
3.附件名称、数量：存水弯，排水栓带链堵等附件
4.其他:满足业主、设计、施工、验收规范及招标文件的要求</t>
  </si>
  <si>
    <t>031004014001</t>
  </si>
  <si>
    <t>水龙头 DN15</t>
  </si>
  <si>
    <t>1.名称：水龙头</t>
  </si>
  <si>
    <t>第 8 页  共 9 页</t>
  </si>
  <si>
    <t>2.材质、型号：满足设计要求
3.规格：DN15
4.连接方式：满足设计要求
5.其他：满足业主、设计、施工、验收规范及招标文件的要求</t>
  </si>
  <si>
    <t>031004014002</t>
  </si>
  <si>
    <t>地漏 DN50</t>
  </si>
  <si>
    <t>1.名称：地漏
2.材质:满足设计要求
3.型号、规格:DN50
4.其他：满足业主、设计、施工、验收规范及招标文件的要求</t>
  </si>
  <si>
    <t>031004014003</t>
  </si>
  <si>
    <t>雨水斗 DN100</t>
  </si>
  <si>
    <t>1.名称：雨水斗
2.材质、型号：满足设计要求
3.规格：DN100
4.其他：满足业主、设计、施工、验收规范及招标文件的要求</t>
  </si>
  <si>
    <t>031004014004</t>
  </si>
  <si>
    <t>钢制锥形漏斗 DN75</t>
  </si>
  <si>
    <t>1.名称：钢制锥形漏斗
2.材质、型号：满足设计要求
3.规格：DN75
4.其他：满足业主、设计、施工、验收规范及招标文件的要求</t>
  </si>
  <si>
    <t>031301017003</t>
  </si>
  <si>
    <t>第 9 页  共 9 页</t>
  </si>
  <si>
    <t>031302001015</t>
  </si>
  <si>
    <t>031302001016</t>
  </si>
  <si>
    <t>031302001017</t>
  </si>
  <si>
    <t>031302001018</t>
  </si>
  <si>
    <t>031302001019</t>
  </si>
  <si>
    <t>031302001020</t>
  </si>
  <si>
    <t>031302001021</t>
  </si>
  <si>
    <t>031302002003</t>
  </si>
  <si>
    <t>031302004003</t>
  </si>
  <si>
    <t>031302005003</t>
  </si>
  <si>
    <t>031302006003</t>
  </si>
  <si>
    <t>工程名称：暖通工程</t>
  </si>
  <si>
    <t>159,696.67</t>
  </si>
  <si>
    <t>031001001002</t>
  </si>
  <si>
    <t>热镀锌钢管 DN20</t>
  </si>
  <si>
    <t>1.安装部位:室内
2.介质:热水
3.材质、规格:热镀锌钢管 DN20
4.连接形式:丝扣连接
5.包含：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6.其他:未尽事宜详见图纸、设计说明及招标文件，满足设计要求及施工规范</t>
  </si>
  <si>
    <t>031001001003</t>
  </si>
  <si>
    <t>热镀锌钢管 DN25</t>
  </si>
  <si>
    <t>1.安装部位:室内
2.介质:热水
3.材质、规格:热镀锌钢管 DN25
4.连接形式:丝扣连接
5.包含：各种管件、管卡、消毒、水压试验及水冲洗、警示带铺设墙</t>
  </si>
  <si>
    <t>孔洞、套管制作安装、切管、调直、栽钩卡及管件、连接件、管道安装、支架制作、安装、除锈、刷漆、管道标识或警示带、管道穿孔及管道穿孔后的恢复、封堵等完成本工作所需的所有工作内容
6.其他:未尽事宜详见图纸、设计说明及招标文件，满足设计要求及施工规范</t>
  </si>
  <si>
    <t>031001001004</t>
  </si>
  <si>
    <t>热镀锌钢管 DN32</t>
  </si>
  <si>
    <t>1.安装部位:室内
2.介质:热水
3.材质、规格:热镀锌钢管 DN32
4.连接形式:丝扣连接
5.包含：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</t>
  </si>
  <si>
    <t>作内容
6.其他:未尽事宜详见图纸、设计说明及招标文件，满足设计要求及施工规范</t>
  </si>
  <si>
    <t>031001001005</t>
  </si>
  <si>
    <t>热镀锌钢管 DN40</t>
  </si>
  <si>
    <t>1.安装部位:室内
2.介质:热水
3.材质、规格:热镀锌钢管 DN40
4.连接形式:丝扣连接
5.包含：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6.其他:未尽事宜详见图纸、设计说明及招标文件，满足设计要求及施工规范</t>
  </si>
  <si>
    <t>031001001006</t>
  </si>
  <si>
    <t>热镀锌钢管 DN50</t>
  </si>
  <si>
    <t>1.安装部位:室内
2.介质:热水
3.材质、规格:热镀锌钢管 DN50
4.连接形式:丝</t>
  </si>
  <si>
    <t>扣连接
5.包含：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6.其他:未尽事宜详见图纸、设计说明及招标文件，满足设计要求及施工规范</t>
  </si>
  <si>
    <t>031001001007</t>
  </si>
  <si>
    <t>热镀锌钢管 DN70</t>
  </si>
  <si>
    <t>1.安装部位:室内
2.介质:热水
3.材质、规格:热镀锌钢管 DN70
4.连接形式:丝扣连接
5.包含：各种管件、管卡、消毒、水压试验及水冲洗、警示带铺设墙孔洞、套管制作安装、切管、调直、栽钩卡及管件、连接件、管道安装、支架制作、安装、除锈、刷漆、管</t>
  </si>
  <si>
    <t>道标识或警示带、管道穿孔及管道穿孔后的恢复、封堵等完成本工作所需的所有工作内容
6.其他:未尽事宜详见图纸、设计说明及招标文件，满足设计要求及施工规范</t>
  </si>
  <si>
    <t>031001001008</t>
  </si>
  <si>
    <t>热镀锌钢管 DN80</t>
  </si>
  <si>
    <t>1.安装部位:室内
2.介质:热水
3.材质、规格:热镀锌钢管 DN80
4.连接形式:丝扣连接
5.包含：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6.其他:未尽事宜详见图纸、设计说明及招标文件，满足设计要求及施工规范</t>
  </si>
  <si>
    <t>031003001005</t>
  </si>
  <si>
    <t>恒温二通阀 DN20</t>
  </si>
  <si>
    <t>1.类型:恒温二通阀</t>
  </si>
  <si>
    <t>2.规格、压力等级:DN20
3.连接形式:满足设计及规范要求
4.其他:未尽事宜详见图纸、设计说明及招标文件，满足设计要求及施工规范</t>
  </si>
  <si>
    <t>031003001006</t>
  </si>
  <si>
    <t>恒温二通阀 DN25</t>
  </si>
  <si>
    <t>1.类型:恒温二通阀
2.规格、压力等级:DN25
3.连接形式:满足设计及规范要求
4.其他:未尽事宜详见图纸、设计说明及招标文件，满足设计要求及施工规范</t>
  </si>
  <si>
    <t>031003001007</t>
  </si>
  <si>
    <t>手动跑风</t>
  </si>
  <si>
    <t>1.类型:手动跑风
2.规格、压力等级:满足设计及规范要求
3.连接形式:满足设计及规范要求
4.其他:未尽事宜详见图纸、设计说明及招标文件，满足设计要求及施工规范</t>
  </si>
  <si>
    <t>031003001008</t>
  </si>
  <si>
    <t>手动调节阀 DN50</t>
  </si>
  <si>
    <t>1.名称:手动调节阀
2.规格：型号：DN50
3.连接形式:满足设计及规范要求
4.其他:满足设计、施工、验</t>
  </si>
  <si>
    <t>收规范及招标文件的要求</t>
  </si>
  <si>
    <t>031003001009</t>
  </si>
  <si>
    <t>截止阀 DN50</t>
  </si>
  <si>
    <t>1.类型:截止阀
2.规格、压力等级:DN50
3.连接形式:满足设计及规范要求
4.其他:未尽事宜详见图纸、设计说明及招标文件，满足设计要求及施工规范</t>
  </si>
  <si>
    <t>031003001010</t>
  </si>
  <si>
    <t>自动排气阀 DN20</t>
  </si>
  <si>
    <t>1.类型:自动排气阀
2.规格、压力等级:DN20
3.连接形式:满足设计及规范要求
4.其他:未尽事宜详见图纸、设计说明及招标文件，满足设计要求及施工规范</t>
  </si>
  <si>
    <t>031003001011</t>
  </si>
  <si>
    <t>自动排气阀 DN25</t>
  </si>
  <si>
    <t>1.类型:自动排气阀
2.规格、压力等级:DN25
3.连接形式:满足设计及规范要求
4.其他:未尽事宜详见图纸、设计说明及招标文件，满足设计要求及施工规范</t>
  </si>
  <si>
    <t>031003014001</t>
  </si>
  <si>
    <t>热力入口（带热量表）</t>
  </si>
  <si>
    <t>1.名称:热力入口装置
2.型号、规格:满足设计要求
3.详见甘12N1-P19.采暖热负荷Q=216KW</t>
  </si>
  <si>
    <t>，H=28.3KPa
4.其他:未尽事宜详见图纸、设计说明及招标文件，满足设计要求及施工规范</t>
  </si>
  <si>
    <t>031005002001</t>
  </si>
  <si>
    <t>GL-600型钢铝复合散热器 19片/组</t>
  </si>
  <si>
    <t>1.名称：GL-600型钢铝复合散热器
2.型号、规格：散热量为136W/㎡,工作压力1.0MPa,均为标准设计温差(△t=64.5℃)时。各采暖系统的散热器均为明装，散热器支管坡向介质流向i=0.01,严禁倒坡
3.安装方式：满足设计及规范要求
4.托架除锈、刷油设计要求：详见设计
5.其他：未尽事宜详见图纸、设计说明及招标文件，满足设计要求及施工规范</t>
  </si>
  <si>
    <t>031009001001</t>
  </si>
  <si>
    <t>采暖工程系统调试</t>
  </si>
  <si>
    <t>1.采暖工程系统调试
2.其他:未尽事宜详见图纸、设计说明及招标文件，满足设计要求及施工规范</t>
  </si>
  <si>
    <t>031201001001</t>
  </si>
  <si>
    <t>管道保温层刷油</t>
  </si>
  <si>
    <t>1.涂刷遍数、漆膜厚度:油毡、玻璃丝布保护层,外表面刷红色调合漆</t>
  </si>
  <si>
    <t>m2</t>
  </si>
  <si>
    <t>两道
2.其他:未尽事宜详见图纸、设计说明及招标文件，满足设计要求及施工规范</t>
  </si>
  <si>
    <t>031208003001</t>
  </si>
  <si>
    <t>岩棉管壳保温 50mm</t>
  </si>
  <si>
    <t>1.绝热材料品种:无甲醛环保离心玻璃棉 
2.绝热厚度:厚度50mm
3.管道外径:φ57以下
4.其他:未尽事宜详见图纸、设计说明及招标文件，满足设计要求及施工规范</t>
  </si>
  <si>
    <t>m3</t>
  </si>
  <si>
    <t>031301017005</t>
  </si>
  <si>
    <t>031302001029</t>
  </si>
  <si>
    <t>031302001030</t>
  </si>
  <si>
    <t>031302001031</t>
  </si>
  <si>
    <t>031302001032</t>
  </si>
  <si>
    <t>031302001033</t>
  </si>
  <si>
    <t>031302001034</t>
  </si>
  <si>
    <t>031302001035</t>
  </si>
  <si>
    <t>031302002005</t>
  </si>
  <si>
    <t>031302004005</t>
  </si>
  <si>
    <t>031302005005</t>
  </si>
  <si>
    <t>031302006005</t>
  </si>
  <si>
    <t>239,976.39</t>
  </si>
  <si>
    <t>030404016002</t>
  </si>
  <si>
    <t>1.名称：卷帘控制箱
2.参数：详见系统图
3.配电柜尺寸：满足设计要求
4.箱内电气元器件要求：满足设计要求
5.安装形式：明装H+1.5m 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7.含箱内所有电气元器件、本体安装、设备间连线、共用接线母排、铜母线安装、焊压接线端子、盘柜配线整理、预留电气火灾监控探测器位置及接口（探测器另计）、除锈刷油等
8.其他：满足业主、设计、施工、验收规范及招标文件的要求</t>
  </si>
  <si>
    <t>030404017005</t>
  </si>
  <si>
    <t>配电箱2APZ1</t>
  </si>
  <si>
    <t>1.名称：配电箱2APZ1
2.参数：详见系统图
3.配电柜尺寸：满足设计要求
4.箱内电气元器件要求：满足设计要求
5.安装形式：</t>
  </si>
  <si>
    <t>非标,暗装H+1.5m 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7.含箱内所有电气元器件、本体安装、设备间连线、共用接线母排、铜母线安装、焊压接线端子、盘柜配线整理、预留电气火灾监控探测器位置及接口（探测器另计）、除锈刷油等
8.其他：满足业主、设计、施工、验收规范及招标文件的要求</t>
  </si>
  <si>
    <t>030404017006</t>
  </si>
  <si>
    <t>配电箱2AL1</t>
  </si>
  <si>
    <t>1.名称：配电箱2AL1
2.参数：详见系统图
3.配电柜尺寸：满足设计要求
4.箱内电气元器件要求：满足设计要求
5.安装形式：非标,暗装H+1.5m 
6.含开孔、配线、盘柜防火、堵洞、按钮、端子接线、箱体接地、箱体基础等
7.含箱内所有</t>
  </si>
  <si>
    <t>电气元器件、本体安装、设备间连线、共用接线母排、铜母线安装、焊压接线端子、盘柜配线整理、预留电气火灾监控探测器位置及接口（探测器另计）、除锈刷油等
8.其他：满足业主、设计、施工、验收规范及招标文件的要求</t>
  </si>
  <si>
    <t>030404017007</t>
  </si>
  <si>
    <t>配电箱2AL2</t>
  </si>
  <si>
    <t>1.名称：配电箱2AL2
2.参数：详见系统图
3.配电柜尺寸：满足设计要求
4.箱内电气元器件要求：满足设计要求
5.安装形式：非标,暗装H+1.5m 
6.含开孔、配线、盘柜防火、堵洞、按钮、端子接线、箱体接地、箱体基础等
7.含箱内所有电气元器件、本体安装、设备间连线、共用接线母排、铜母线安装、焊压接线端子、盘柜配线整理、预留电</t>
  </si>
  <si>
    <t>气火灾监控探测器位置及接口（探测器另计）、除锈刷油等
8.其他：满足业主、设计、施工、验收规范及招标文件的要求</t>
  </si>
  <si>
    <t>030404017008</t>
  </si>
  <si>
    <t>配电箱2AP-CD1</t>
  </si>
  <si>
    <t>1.名称：配电箱2AP-CD1
2.参数：详见系统图
3.配电柜尺寸：满足设计要求
4.箱内电气元器件要求：满足设计要求
5.安装形式：非标,明装H+1.5m 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7.含箱内所有电气元器件、本体安装、设备间连线、共用接线母排、铜母线安装、焊压接线端子、盘柜配线整理、预留电气火灾监控探测器位置及接口（探测器另计）、除锈刷油等
8.其他：满足业主、设计、施工、验收规范及招标文件的要求</t>
  </si>
  <si>
    <t>030404018001</t>
  </si>
  <si>
    <t>插座箱CZX</t>
  </si>
  <si>
    <t>1.名称：插座箱CZX
2.参数：详见系统图
3.配电柜尺寸：满足设计要求
4.箱内电气元器件要求：满足设计要求
5.安装形式：非标,暗装H+1.5m 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7.含箱内所有电气元器件、本体安装、设备间连线、共用接线母排、铜母线安装、焊压接线端子、盘柜配线整理、预留电气火灾监控探测器位置及接口（探测器另计）、除锈刷油等
8.其他：满足业主、设计、施工、验收规范及招标文件的要求</t>
  </si>
  <si>
    <t>030404034003</t>
  </si>
  <si>
    <t>030404034004</t>
  </si>
  <si>
    <t>四联开关</t>
  </si>
  <si>
    <t>1.名称:四联开</t>
  </si>
  <si>
    <t>关
2.规格:10A 250V
3.安装方式：暗装，H+1.4m
4.其他：满足设计、施工、验收规范及招标文件的要求</t>
  </si>
  <si>
    <t>030404034005</t>
  </si>
  <si>
    <t>密闭防水单联单控开关</t>
  </si>
  <si>
    <t>1.名称:密闭防水单联单控开关
2.规格:220V 10A
3.安装方式：暗装，H+1.4m
4.其他：满足设计、施工、验收规范及招标文件的要求</t>
  </si>
  <si>
    <t>030404035004</t>
  </si>
  <si>
    <t>030404035005</t>
  </si>
  <si>
    <t>030404035006</t>
  </si>
  <si>
    <t>手持式设备插座 5A  36V</t>
  </si>
  <si>
    <t>1.名称:手持式设备插座
2.材质:5A 36V
3.安装方式:暗装,H+1.0m
4.其他：满足</t>
  </si>
  <si>
    <t>设计、施工、验收规范及招标文件的要求</t>
  </si>
  <si>
    <t>030408001005</t>
  </si>
  <si>
    <t>电力电缆 ZR-YJV-3×16</t>
  </si>
  <si>
    <t>1.名称:电力电缆 
2.规格、型号:ZR-YJV-3×16
3.材质:铜芯 
4.敷设方式、部位：综合考虑
5.电压等级（kV）：0.6/1kV 
6.其他:满足设计、施工、验收规范及招标文件的要求</t>
  </si>
  <si>
    <t>030408001006</t>
  </si>
  <si>
    <t>电力电缆 ZR-YJV22-4×35+1×16</t>
  </si>
  <si>
    <t>1.名称:电力电缆 
2.规格、型号:ZR-YJV22-4×35+1×16
3.材质:铜芯 
4.敷设方式、部位：综合考虑
5.电压等级（kV）：0.6/1kV 
6.其他:满足设计、施工、验收规范及招标文件的要求</t>
  </si>
  <si>
    <t>030408001007</t>
  </si>
  <si>
    <t>1.名称:电力电缆 
2.规格、型号:ZR-YJV-5×10
3.材质:铜芯 
4.敷设方式、部位：综合考虑
5.电压等级（kV）：0.6/1kV 
6.其他:满足设</t>
  </si>
  <si>
    <t>计、施工、验收规范及招标文件的要求</t>
  </si>
  <si>
    <t>030408001008</t>
  </si>
  <si>
    <t>030408001009</t>
  </si>
  <si>
    <t>电力电缆 ZR-YJV22-4×185+1×95</t>
  </si>
  <si>
    <t>1.名称:电力电缆 
2.规格、型号:ZR-YJV22-4×185+1×95
3.材质:铜芯 
4.敷设方式、部位：综合考虑
5.电压等级（kV）：0.6/1kV 
6.其他:满足设计、施工、验收规范及招标文件的要求</t>
  </si>
  <si>
    <t>030408001010</t>
  </si>
  <si>
    <t>电力电缆 ZR-YJV22-5×10</t>
  </si>
  <si>
    <t xml:space="preserve">1.名称:电力电缆 
2.规格、型号:ZR-YJV22-5×10
3.材质:铜芯 
4.敷设方式、部位：综合考虑
5.电压等级（kV）：0.6/1kV </t>
  </si>
  <si>
    <t>6.其他:满足设计、施工、验收规范及招标文件的要求</t>
  </si>
  <si>
    <t>030408006003</t>
  </si>
  <si>
    <t>030408006004</t>
  </si>
  <si>
    <t>1.名称:电力电缆头
2.规格:35mm2以下
3.其他:未尽事宜详见图纸、设计说明及招标文件，满足设计要求及施工规范</t>
  </si>
  <si>
    <t>030409002004</t>
  </si>
  <si>
    <t>030409002005</t>
  </si>
  <si>
    <t>030409002006</t>
  </si>
  <si>
    <t>030409003002</t>
  </si>
  <si>
    <t>030409005002</t>
  </si>
  <si>
    <t>030409008004</t>
  </si>
  <si>
    <t>030409008005</t>
  </si>
  <si>
    <t>030411001013</t>
  </si>
  <si>
    <t>1.名称:配管
2.材质:紧定钢管
3.规格:JDG20
4.配置形式及部位：综合考</t>
  </si>
  <si>
    <t>030411001014</t>
  </si>
  <si>
    <t>030411001015</t>
  </si>
  <si>
    <t>3.规格:SC32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</si>
  <si>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030411001016</t>
  </si>
  <si>
    <t>030411001017</t>
  </si>
  <si>
    <t>1.名称:配管
2.材质:镀锌钢管 
3.规格:SC50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</si>
  <si>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030411001018</t>
  </si>
  <si>
    <t>1.名称:配管
2.材质:镀锌钢管 
3.规格:SC100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</t>
  </si>
  <si>
    <t>030411001019</t>
  </si>
  <si>
    <t>030411003003</t>
  </si>
  <si>
    <t>1.名称：金属线槽
2.规格、规格、型号：200×100
3.材质：满足设计要求及规范要求
4.类型：满足设计要求
5.包括：桥架运输、组对、吊装、固定；弯通或三、四通修改、制作组对；切割口防腐，本体开孔；上管件、</t>
  </si>
  <si>
    <t>隔板、桥架及其支吊架和引入或引出金属电缆导管保护接地、盖板及附件（连接片、连接螺栓、锁扣等）安装等桥架安装的全部工作
6.包括：桥架支吊架安装及刷油、防火堵洞、防火涂料、穿越伸缩缝（沉降缝）时设变形补偿措施以及保护接地
7.其他：未尽事宜详见图纸、设计说明及招标文件，满足设计要求及施工规范</t>
  </si>
  <si>
    <t>030411004008</t>
  </si>
  <si>
    <t>030411004009</t>
  </si>
  <si>
    <t>1.名称：电气配线
2.规格、型号、规格：ZC-BV-4
3.材质：铜芯
4.配线形式及部位：综合考</t>
  </si>
  <si>
    <t>虑
5.其他:未尽事宜详见图纸、设计说明及招标文件，满足设计要求及施工规范</t>
  </si>
  <si>
    <t>030412002002</t>
  </si>
  <si>
    <t>030412002003</t>
  </si>
  <si>
    <t>防爆型高天棚照明灯 1X100W</t>
  </si>
  <si>
    <t>1.名称:防爆型高天棚照明灯
2.规格、型号:LED光源1X100W
3.安装方式：距地4.5米金属管吊安装
4.其他：满足设计、施工、验收规范及招标文件的要求</t>
  </si>
  <si>
    <t>030412007001</t>
  </si>
  <si>
    <t>防爆型 双枪10KW充电器</t>
  </si>
  <si>
    <t>1.名称:防爆型 双枪10KW充电器
2.材质:220V 10KW
3.安装方式:暗装,H+1.0m
4.其他：满足设计、施工、验收规范及招标文件的要求</t>
  </si>
  <si>
    <t>030414011002</t>
  </si>
  <si>
    <t>031301017006</t>
  </si>
  <si>
    <t>031302001036</t>
  </si>
  <si>
    <t>031302001037</t>
  </si>
  <si>
    <t>031302001038</t>
  </si>
  <si>
    <t>031302001039</t>
  </si>
  <si>
    <t>031302001040</t>
  </si>
  <si>
    <t>031302001041</t>
  </si>
  <si>
    <t>031302001042</t>
  </si>
  <si>
    <t>031302002006</t>
  </si>
  <si>
    <t>031302004006</t>
  </si>
  <si>
    <t>031302005006</t>
  </si>
  <si>
    <t>031302006006</t>
  </si>
  <si>
    <t>36,919.15</t>
  </si>
  <si>
    <t>第 1 页  共 6 页</t>
  </si>
  <si>
    <t>030109011001</t>
  </si>
  <si>
    <t>潜水排污泵 50QW15-20-1.5 Q=5.89L/s,H=15m,N=1.5KW</t>
  </si>
  <si>
    <t>1.名称:潜水排污泵
2.规格、型号:50QW15-20-1.5 Q=5.89L/s,H=15m,N=1.5KW
3.含减震器、基座等其他附属设备
4.单机试运转要求：满足规范及验收要求
5.其他:满足设计、施工、验收规范及招标文件的要求</t>
  </si>
  <si>
    <t>031001001009</t>
  </si>
  <si>
    <t>内外壁热镀锌钢管 DN80</t>
  </si>
  <si>
    <t>1.安装部位：室内自喷排水
2.材质、规格：内外壁热镀锌钢管 DN80
3.连接形式：卡箍式连接
4.压力等级：满足设计要求 
5.包含：各种管件、管卡、压力试验、通球试验及灌水通球试验等综合考虑、警示带铺设墙孔洞、套管制作安装、切管、调直、栽钩卡及管件、连接件、管道安装、支架制作、安装、刷漆、管道标识或警示带、管道穿孔及管道穿孔后的恢复、封堵等完</t>
  </si>
  <si>
    <t>第 2 页  共 6 页</t>
  </si>
  <si>
    <t>成本工作所需的所有工作内容
6.其他:未尽事宜详见图纸、设计说明及招标文件，满足设计要求及施工规范</t>
  </si>
  <si>
    <t>031001001010</t>
  </si>
  <si>
    <t>内外壁热镀锌钢管 DN100</t>
  </si>
  <si>
    <t>1.安装部位：室内自喷排水
2.材质、规格：内外壁热镀锌钢管 DN100
3.连接形式：卡箍式连接 
4.压力等级：满足设计要求
5.包含：各种管件、管卡、压力试验、通球试验及灌水通球试验等综合考虑、警示带铺设墙孔洞、套管制作安装、切管、调直、栽钩卡及管件、连接件、管道安装、支架制作、安装、刷漆、管道标识或警示带、管道穿孔及管道穿孔后的恢复、封堵等完成本工作所需的所有工作内容
6.其他:未尽事宜详见图纸、设计说明及招标文件，满足设计要求及施工规范</t>
  </si>
  <si>
    <t>031001006007</t>
  </si>
  <si>
    <t>1.安装部位:室内
2.介质:冷水</t>
  </si>
  <si>
    <t>第 3 页  共 6 页</t>
  </si>
  <si>
    <t>3.材质、规格:PP-R S5级 DN25
4.压力等级：1.25MPa
5.连接形式:热熔连接
6.包含各种管件、管卡、消毒、水压试验及水冲洗、警示带铺设墙孔洞、套管制作安装、切管、调直、栽钩卡及管件、连接件、管道安装、支架制作、安装、刷漆、管道标识或警示带、管道穿孔及管道穿孔后的恢复、封堵等完成本工作所需的所有工作内容
7.其他：满足业主、设计、施工、验收规范及招标文件的要求</t>
  </si>
  <si>
    <t>031001006008</t>
  </si>
  <si>
    <t>1.安装部位:室内
2.介质:雨、污水
3.材质、规格:U-PVC排水塑料管 DN100
4.连接形式:承插连接
5.包含：各种管件、管卡、压力试验、通球试验及灌水通球试验等综合考虑、警示带铺设墙孔洞、套管制作</t>
  </si>
  <si>
    <t>第 4 页  共 6 页</t>
  </si>
  <si>
    <t>安装、切管、调直、栽钩卡及管件、连接件、管道安装、支架制作、安装、刷漆、管道标识或警示带、管道穿孔及管道穿孔后的恢复、封堵等完成本工作所需的所有工作内容
6.其他:未尽事宜详见图纸、设计说明及招标文件，满足设计要求及施工规范</t>
  </si>
  <si>
    <t>031003001012</t>
  </si>
  <si>
    <t>减压阀 DN25</t>
  </si>
  <si>
    <t>1.名称：减压阀
2.材质、型号：满足设计要求
3.规格：DN25
4.连接方式：满足设计要求
5.其他：满足业主、设计、施工、验收规范及招标文件的要求</t>
  </si>
  <si>
    <t>031003001013</t>
  </si>
  <si>
    <t>截止阀 DN25</t>
  </si>
  <si>
    <t>1.名称：截止阀
2.材质、型号：满足设计要求
3.规格：DN25
4.连接方式：满足设计要求
5.其他：满足业主、设计、施工、验收规范及招标文件的要求</t>
  </si>
  <si>
    <t>031003003007</t>
  </si>
  <si>
    <t>闸阀 DN80</t>
  </si>
  <si>
    <t>1.名称：闸阀
2.型号、材质:满足设计要求</t>
  </si>
  <si>
    <t>第 5 页  共 6 页</t>
  </si>
  <si>
    <t>3.规格、压力等级:DN80
4.连接形式:满足设计要求
5.其他：满足业主、设计、施工、验收规范及招标文件的要求</t>
  </si>
  <si>
    <t>031003003008</t>
  </si>
  <si>
    <t>止回阀 DN80</t>
  </si>
  <si>
    <t>1.名称：止回阀
2.型号、材质:满足设计要求
3.规格、压力等级:DN80
4.连接形式:满足设计要求
5.其他：满足业主、设计、施工、验收规范及招标文件的要求</t>
  </si>
  <si>
    <t>031003013002</t>
  </si>
  <si>
    <t>旋翼式干式水表 DN25</t>
  </si>
  <si>
    <t>1.名称:旋翼式干式水表
2.材质、型号：满足设计要求
3.规格:DN25
4.连接方式：满足设计要求
5.其他：满足业主、设计、施工、验收规范及招标文件的要求</t>
  </si>
  <si>
    <t>031004014005</t>
  </si>
  <si>
    <t>水龙头 DN25</t>
  </si>
  <si>
    <t>1.名称：水龙头
2.材质、型号：满足设计要求
3.规格：DN25
4.连接方式：满足设计要求
5.其他：满足业主、设计、施工、验收规范及招标文件的要求</t>
  </si>
  <si>
    <t>第 6 页  共 6 页</t>
  </si>
  <si>
    <t>031004014006</t>
  </si>
  <si>
    <t>031301017007</t>
  </si>
  <si>
    <t>031302001043</t>
  </si>
  <si>
    <t>031302001044</t>
  </si>
  <si>
    <t>031302001045</t>
  </si>
  <si>
    <t>031302001046</t>
  </si>
  <si>
    <t>031302001047</t>
  </si>
  <si>
    <t>031302001048</t>
  </si>
  <si>
    <t>031302001049</t>
  </si>
  <si>
    <t>031302002007</t>
  </si>
  <si>
    <t>031302004007</t>
  </si>
  <si>
    <t>031302005007</t>
  </si>
  <si>
    <t>031302006007</t>
  </si>
  <si>
    <t>156,835.10</t>
  </si>
  <si>
    <t>031001001011</t>
  </si>
  <si>
    <t>031001001012</t>
  </si>
  <si>
    <t>031001001013</t>
  </si>
  <si>
    <t>031001001014</t>
  </si>
  <si>
    <t>031001001015</t>
  </si>
  <si>
    <t>031001001016</t>
  </si>
  <si>
    <t>031001001017</t>
  </si>
  <si>
    <t>031003001015</t>
  </si>
  <si>
    <t>031003001016</t>
  </si>
  <si>
    <t>031003001017</t>
  </si>
  <si>
    <t>031003001018</t>
  </si>
  <si>
    <t>031003001019</t>
  </si>
  <si>
    <t>031003001020</t>
  </si>
  <si>
    <t>031003014002</t>
  </si>
  <si>
    <t>1.名称:热力入口装置
2.型号、规格:满足设计要求
3.详见甘12N1-P19.采暖热负荷Q=216KW，H=28.3KPa
4.其他:未尽事宜详见图纸、设计说明及招标文件，满足设计要求及施工规范</t>
  </si>
  <si>
    <t>031005002002</t>
  </si>
  <si>
    <t>1.名称：GL-600型钢铝复合散热器
2.型号、规格：散热量为136W/㎡,工作</t>
  </si>
  <si>
    <t>压力1.0MPa,均为标准设计温差(△t=64.5℃)时。各采暖系统的散热器均为明装，散热器支管坡向介质流向i=0.01,严禁倒坡
3.安装方式：满足设计及规范要求
4.托架除锈、刷油设计要求：详见设计
5.其他：未尽事宜详见图纸、设计说明及招标文件，满足设计要求及施工规范</t>
  </si>
  <si>
    <t>031009001002</t>
  </si>
  <si>
    <t>031201001002</t>
  </si>
  <si>
    <t>1.涂刷遍数、漆膜厚度:油毡、玻璃丝布保护层,外表面刷红色调合漆两道
2.其他:未尽事宜详见图纸、设计说明及招标文件，满足设计要求及施工规范</t>
  </si>
  <si>
    <t>031208003002</t>
  </si>
  <si>
    <t>1.绝热材料品种:无甲醛环保离心玻璃棉 
2.绝热厚度:厚度50mm
3.管道外径:φ</t>
  </si>
  <si>
    <t>57以下
4.其他:未尽事宜详见图纸、设计说明及招标文件，满足设计要求及施工规范</t>
  </si>
  <si>
    <t>031301017009</t>
  </si>
  <si>
    <t>031302001057</t>
  </si>
  <si>
    <t>031302001058</t>
  </si>
  <si>
    <t>031302001059</t>
  </si>
  <si>
    <t>031302001060</t>
  </si>
  <si>
    <t>031302001061</t>
  </si>
  <si>
    <t>031302001062</t>
  </si>
  <si>
    <t>031302001063</t>
  </si>
  <si>
    <t>031302002009</t>
  </si>
  <si>
    <t>031302004009</t>
  </si>
  <si>
    <t>031302005009</t>
  </si>
  <si>
    <t>031302006009</t>
  </si>
  <si>
    <t>95,659.73</t>
  </si>
  <si>
    <t>第 1 页  共 13 页</t>
  </si>
  <si>
    <t>030404004001</t>
  </si>
  <si>
    <t>消防双电源进线柜ATX</t>
  </si>
  <si>
    <t>1.名称:消防双电源进线柜ATX
2.型号:HZD-XF-DY-160
3.规格:800×2200×600
4.箱内元器件：详见系统图
5.其他:未尽事宜详见图纸、设计说明及招标文件，满足设计要求及施工规范</t>
  </si>
  <si>
    <t>030404004002</t>
  </si>
  <si>
    <t>自动喷淋泵控制柜ACPL(防护等级IP55)</t>
  </si>
  <si>
    <t>1.名称:自动喷淋泵控制柜ACPL(防护等级IP55)
2.型号:HZD-XF-PL-1-2/15
3.规格:700×1200×500
4.箱内元器件：详见系统图
5.其他:未尽事宜详见图纸、设计说明及招标文件，满足设计要求及施工规范</t>
  </si>
  <si>
    <t>030404004003</t>
  </si>
  <si>
    <t>消火栓泵控制柜ACXF(防护等级IP55)</t>
  </si>
  <si>
    <t>1.名称:消火栓泵控制柜ACXF(防护等级IP55)
2.型号:XKF-2-2/5.5
3.规格:600×1200×300
4.箱内元器件：详见系统图
5.其他:未尽事宜详见图纸、</t>
  </si>
  <si>
    <t>第 2 页  共 13 页</t>
  </si>
  <si>
    <t>030404017009</t>
  </si>
  <si>
    <t>配电箱ACW</t>
  </si>
  <si>
    <t>1.名称：配电箱ACW
2.参数：详见系统图
3.配电柜尺寸：满足设计要求
4.箱内电气元器件要求：满足设计要求
5.安装形式：明挂 H+1.5m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7.含箱内所有电气元器件、本体安装、设备间连线、共用接线母排、铜母线安装、焊压接线端子、盘柜配线整理、预留电气火灾监控探测器位置及接口（探测器另计）、除锈刷油等
8.其他：满足业主、设计、施工、验收规范及招标文件的要求</t>
  </si>
  <si>
    <t>030404017010</t>
  </si>
  <si>
    <t>A型应急照明集中电源 ALEE</t>
  </si>
  <si>
    <t>1.名称：A型应急照明集中电源 ALEE
2.参数：详见系统图
3.配电柜尺寸：满足设计</t>
  </si>
  <si>
    <t>第 3 页  共 13 页</t>
  </si>
  <si>
    <t>要求
4.箱内电气元器件要求：满足设计要求
5.安装形式：明装H+1.5m 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7.含箱内所有电气元器件、本体安装、设备间连线、共用接线母排、铜母线安装、焊压接线端子、盘柜配线整理、预留电气火灾监控探测器位置及接口（探测器另计）、除锈刷油等
8.其他：满足业主、设计、施工、验收规范及招标文件的要求</t>
  </si>
  <si>
    <t>030404034006</t>
  </si>
  <si>
    <t>单联双控开关 10A 250V</t>
  </si>
  <si>
    <t>1.名称:单联双控开关
2.规格:10A 250V
3.安装方式：底边距地1.4米，暗装
4.其他：满足设计、施工、验收规范及招标文件的要求</t>
  </si>
  <si>
    <t>030404034007</t>
  </si>
  <si>
    <t>密闭防水单联单控开关 220V 10A</t>
  </si>
  <si>
    <t>1.名称:密闭防水单联单控开关
2.规格:220V 10A
3.安装方式：</t>
  </si>
  <si>
    <t>第 4 页  共 13 页</t>
  </si>
  <si>
    <t>暗装，H+1.4m
4.其他：满足设计、施工、验收规范及招标文件的要求</t>
  </si>
  <si>
    <t>030406006001</t>
  </si>
  <si>
    <t>电机检查接线(功率kW以下)3</t>
  </si>
  <si>
    <t>1.名称：电机检查接线(功率kW以下)3
2.其他：满足设计、施工、验收规范及招标文件的要求</t>
  </si>
  <si>
    <t>030406006002</t>
  </si>
  <si>
    <t>电机检查接线(功率kW以下)13</t>
  </si>
  <si>
    <t>1.名称：电机检查接线(功率kW以下)13
2.其他：满足设计、施工、验收规范及招标文件的要求</t>
  </si>
  <si>
    <t>030406006003</t>
  </si>
  <si>
    <t>电机检查接线(功率kW以下)30</t>
  </si>
  <si>
    <t>1.名称：电机检查接线(功率kW以下)30
2.其他：满足设计、施工、验收规范及招标文件的要求</t>
  </si>
  <si>
    <t>030408001011</t>
  </si>
  <si>
    <t>电力电缆 YCW-4×2.5</t>
  </si>
  <si>
    <t>1.名称:电力电缆 
2.规格、型号:YCW-4×2.5
3.材质:铜芯 
4.敷设方式、部位：综合考虑
5.电压等级（kV）：0.6/1kV 
6.其他:满足设计、施工、验收规范及招标文件的要求</t>
  </si>
  <si>
    <t>030408001012</t>
  </si>
  <si>
    <t>电力电缆 ZRYJV-5×4</t>
  </si>
  <si>
    <t>1.名称:电力电缆 
2.规格、型号:ZRYJV-5×4
3.材质:铜芯 
4.敷设方式、</t>
  </si>
  <si>
    <t>第 5 页  共 13 页</t>
  </si>
  <si>
    <t>部位：综合考虑
5.电压等级（kV）：0.6/1kV 
6.其他:满足设计、施工、验收规范及招标文件的要求</t>
  </si>
  <si>
    <t>030408001013</t>
  </si>
  <si>
    <t>电力电缆 ZNYJV-5×4</t>
  </si>
  <si>
    <t>1.名称:电力电缆 
2.规格、型号:ZNYJV-5×4
3.材质:铜芯 
4.敷设方式、部位：综合考虑
5.电压等级（kV）：0.6/1kV 
6.其他:满足设计、施工、验收规范及招标文件的要求</t>
  </si>
  <si>
    <t>030408001014</t>
  </si>
  <si>
    <t>电力电缆 NHYJV-4×6</t>
  </si>
  <si>
    <t>1.名称:电力电缆 
2.规格、型号:NHYJV-4×6
3.材质:铜芯 
4.敷设方式、部位：综合考虑
5.电压等级（kV）：0.6/1kV 
6.其他:满足设计、施工、验收规范及招标文件的要求</t>
  </si>
  <si>
    <t>030408001015</t>
  </si>
  <si>
    <t>电力电缆 NHYJV-4×16</t>
  </si>
  <si>
    <t>1.名称:电力电缆 
2.规格、型号:NHYJV-4×16
3.材质:铜芯 
4.敷设方式、部位：综合考虑
5.电压等级（</t>
  </si>
  <si>
    <t>第 6 页  共 13 页</t>
  </si>
  <si>
    <t>kV）：0.6/1kV 
6.其他:满足设计、施工、验收规范及招标文件的要求</t>
  </si>
  <si>
    <t>030408001016</t>
  </si>
  <si>
    <t>电力电缆 NHYJV-4×25+1×16</t>
  </si>
  <si>
    <t>1.名称:电力电缆 
2.规格、型号:NHYJV-4×25+1×16
3.材质:铜芯 
4.敷设方式、部位：综合考虑
5.电压等级（kV）：0.6/1kV 
6.其他:满足设计、施工、验收规范及招标文件的要求</t>
  </si>
  <si>
    <t>030408006005</t>
  </si>
  <si>
    <t>030408006006</t>
  </si>
  <si>
    <t>030409002007</t>
  </si>
  <si>
    <t>1.名称:热镀锌扁钢
2.规格:-40*4热镀锌扁钢
3.其他：满足设计、施工、</t>
  </si>
  <si>
    <t>第 7 页  共 13 页</t>
  </si>
  <si>
    <t>030409002008</t>
  </si>
  <si>
    <t>030409008006</t>
  </si>
  <si>
    <t>030411001020</t>
  </si>
  <si>
    <t>配管 PC20</t>
  </si>
  <si>
    <t>1.名称:配管
2.材质:难燃PC电线管
3.规格:PC20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</si>
  <si>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030411001021</t>
  </si>
  <si>
    <t>1.名称:配管</t>
  </si>
  <si>
    <t>第 8 页  共 13 页</t>
  </si>
  <si>
    <t>2.材质:紧定钢管
3.规格:JDG20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</si>
  <si>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030411001022</t>
  </si>
  <si>
    <t>1.名称:配管
2.材质:镀锌钢管 
3.规格:SC20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</t>
  </si>
  <si>
    <t>第 9 页  共 13 页</t>
  </si>
  <si>
    <t>030411001023</t>
  </si>
  <si>
    <t>配管 SC25</t>
  </si>
  <si>
    <t>1.名称:配管
2.材质:镀锌钢管 
3.规格:SC25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</si>
  <si>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030411001024</t>
  </si>
  <si>
    <t>1.名称:配管
2.材质:镀锌钢管 
3.规格:SC100
4.配置形式及部位：综合考虑
5.包含穿墙孔洞、剔槽及恢复、管道穿墙套管、穿楼板套管、支架制作安装和其除锈刷漆等费用；含管件及所有附件；管道穿孔的封堵，防火堵洞</t>
  </si>
  <si>
    <t>第 10 页  共 13 页</t>
  </si>
  <si>
    <t>等；接地（含跨接线）、白面板、转线盒综合考虑
6.其他:满足设计、施工、验收规范及招标文件的要求</t>
  </si>
  <si>
    <t>030411003004</t>
  </si>
  <si>
    <t>1.名称：金属线槽
2.规格、规格、型号：200×100
3.材质：满足设计要求及规范要求
4.类型：满足设计要求
5.包括：桥架运输、组对、吊装、固定；弯通或三、四通修改、制作组对；切割口防腐，本体开孔；上管件、隔板、桥架及其支吊架和引入或引出金属电缆导管保护接地、盖板及附件（连接片、连接螺栓、锁扣等）安装等桥架安装的全部工作
6.包括：桥架支吊架安装及刷油、防火堵洞、防火涂料、穿越伸缩缝（沉降缝）时设变形补偿措施以及保护接地
7.其他：未尽事宜详见图</t>
  </si>
  <si>
    <t>第 11 页  共 13 页</t>
  </si>
  <si>
    <t>纸、设计说明及招标文件，满足设计要求及施工规范</t>
  </si>
  <si>
    <t>030411004010</t>
  </si>
  <si>
    <t>配线 ZR-BV-2.5</t>
  </si>
  <si>
    <t>1.名称：电气配线
2.规格、型号、规格：ZR-BV-2.5
3.材质：铜芯
4.配线形式及部位：综合考虑
5.其他:未尽事宜详见图纸、设计说明及招标文件，满足设计要求及施工规范</t>
  </si>
  <si>
    <t>030411004011</t>
  </si>
  <si>
    <t>配线 ZN-RYSP-2×2.5</t>
  </si>
  <si>
    <t>1.名称：电气配线
2.规格、型号、规格：ZN-RYSP-2×2.5
3.材质：铜芯
4.配线形式及部位：综合考虑
5.其他:未尽事宜详见图纸、设计说明及招标文件，满足设计要求及施工规范</t>
  </si>
  <si>
    <t>030412001004</t>
  </si>
  <si>
    <t>防水防尘灯 1*18W（吸顶）</t>
  </si>
  <si>
    <t>1.名称:防水防尘灯
2.规格、型号:1*18W
3.安装方式：吸顶
4.其他：满足设计、施工、验收规范及招标文件的要求</t>
  </si>
  <si>
    <t>030412004001</t>
  </si>
  <si>
    <t>中型安全出口标志灯 36V 1W</t>
  </si>
  <si>
    <t>1.名称:中型安全出口标志灯
2.规格、型号:</t>
  </si>
  <si>
    <t>第 12 页  共 13 页</t>
  </si>
  <si>
    <t>36V 1W
3.安装方式：门框上边沿0.2米 挂墙安装
4.其他：满足设计、施工、验收规范及招标文件的要求</t>
  </si>
  <si>
    <t>030412004002</t>
  </si>
  <si>
    <t>自带电源方向标志灯(右向) 1W 36V</t>
  </si>
  <si>
    <t>1.名称:自带电源方向标志灯(右向)
2.规格、型号:1W 36V
3.安装方式：下边沿距地0.5米 挂墙安装
4.其他：满足设计、施工、验收规范及招标文件的要求</t>
  </si>
  <si>
    <t>030412004003</t>
  </si>
  <si>
    <t>自带电源疏散出口标志灯 1W 36V</t>
  </si>
  <si>
    <t>1.名称:自带电源疏散出口标志灯
2.规格、型号:1W 36V
3.安装方式：门框上边沿0.2米 挂墙安装
4.其他：满足设计、施工、验收规范及招标文件的要求</t>
  </si>
  <si>
    <t>030412004004</t>
  </si>
  <si>
    <t>自带电源疏散照明灯(A型) 5W 36V</t>
  </si>
  <si>
    <t>1.名称:自带电源疏散照明灯(A型)
2.规格、型号:5W 36V
3.安装方式：吸顶安装
4.其他：满足设计、施工、验收规范及招标文件的要求</t>
  </si>
  <si>
    <t>030412004005</t>
  </si>
  <si>
    <t>自带电源疏散照明灯(A型)-壁装型 3W 36V</t>
  </si>
  <si>
    <t>1.名称:自带电源疏散照明灯(A型)-壁装型
2.规格、型号:3W 36V</t>
  </si>
  <si>
    <t>第 13 页  共 13 页</t>
  </si>
  <si>
    <t>3.安装方式：距地2.6米壁装
4.其他：满足设计、施工、验收规范及招标文件的要求</t>
  </si>
  <si>
    <t>030412005002</t>
  </si>
  <si>
    <t>防水防尘灯 1*18W（链吊）</t>
  </si>
  <si>
    <t>1.名称:防水防尘灯
2.规格、型号:1*18W
3.安装方式：底边距地2.8米，链吊安装
4.其他：满足设计、施工、验收规范及招标文件的要求</t>
  </si>
  <si>
    <t>030411006003</t>
  </si>
  <si>
    <t>030414011003</t>
  </si>
  <si>
    <t>031301017010</t>
  </si>
  <si>
    <t>031302001064</t>
  </si>
  <si>
    <t>031302001065</t>
  </si>
  <si>
    <t>031302001066</t>
  </si>
  <si>
    <t>031302001067</t>
  </si>
  <si>
    <t>031302001068</t>
  </si>
  <si>
    <t>031302001069</t>
  </si>
  <si>
    <t>031302001070</t>
  </si>
  <si>
    <t>031302002010</t>
  </si>
  <si>
    <t>031302004010</t>
  </si>
  <si>
    <t>031302005010</t>
  </si>
  <si>
    <t>031302006010</t>
  </si>
  <si>
    <t>27,466.21</t>
  </si>
  <si>
    <t>第 1 页  共 7 页</t>
  </si>
  <si>
    <t>030109011002</t>
  </si>
  <si>
    <t>潜污泵 Q=10m3/h,H=10m,N=2.2kw</t>
  </si>
  <si>
    <t>1.名称:潜污泵
2.规格、型号：Q=10m3/h,H=10m,N=2.2kw
3.其他:未尽事宜详见图纸、设计说明及招标文件，满足设计要求及施工规范</t>
  </si>
  <si>
    <t>030703008001</t>
  </si>
  <si>
    <t>防虫罩网</t>
  </si>
  <si>
    <t>1.名称:防虫罩网
2.规格、型号：满足设计要求
3.其他:未尽事宜详见图纸、设计说明及招标文件，满足设计要求及施工规范</t>
  </si>
  <si>
    <t>030817006001</t>
  </si>
  <si>
    <t>水位计</t>
  </si>
  <si>
    <t>1.名称:水位计
2.规格、型号：满足设计要求
3.其他:未尽事宜详见图纸、设计说明及招标文件，满足设计要求及施工规范</t>
  </si>
  <si>
    <t>031001001018</t>
  </si>
  <si>
    <t>钢管 DN65</t>
  </si>
  <si>
    <t>1.安装部位：室内
2.材质、规格：钢管 DN65
3.连接形式：法兰连接
4.压力等级：满足设计要求
5.包含：各种管件、管卡、压力试验、通球试验及灌水通球试验等综合考虑、警示带铺设墙孔</t>
  </si>
  <si>
    <t>第 2 页  共 7 页</t>
  </si>
  <si>
    <t>洞、套管制作安装、切管、调直、栽钩卡及管件、连接件、管道安装、支架制作、安装、除锈、刷漆、管道标识或警示带、管道穿孔及管道穿孔后的恢复、封堵等完成本工作所需的所有工作内容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</si>
  <si>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031001001019</t>
  </si>
  <si>
    <t>钢管 DN100</t>
  </si>
  <si>
    <t>1.安装部位：室内
2.材质、规格：钢管 DN100
3.连接形式：法兰连接
4.压力等级：满足设计要求
5.包含：各种管件、管卡、压力试验、通球试验及灌水通球试验等综合考虑、警示带铺设墙孔洞、套管制作安装、切管、调直、栽钩卡及管件、连接件、管道安装、支架制作、安装、除锈、刷漆、管道标识或警示带、管道穿孔及管道穿孔后</t>
  </si>
  <si>
    <t>第 3 页  共 7 页</t>
  </si>
  <si>
    <t>的恢复、封堵等完成本工作所需的所有工作内容
6.其他：满足业主、设计、施工、验收规范及招标文件的要求</t>
  </si>
  <si>
    <t>031001006009</t>
  </si>
  <si>
    <t>1.安装部位:室内
2.介质:雨、污水
3.材质、规格:U-PVC排水塑料管 DN100
4.连接形式:承插连接
5.包含：各种管件、管卡、压力试验、通球试验及灌水通球试验等综合考虑、警示带铺设墙孔洞、套管制作安装、切管、调直、栽钩卡及管件、连接件、管道安装、支架制作、安装、刷漆、管道标识或警示带、管道穿孔及管道穿孔后的恢复、封堵等完成本工作所需的所有工作内容
6.其他:未尽事宜详见图纸、设计说明及招标文件，满足设计要求及施工规范</t>
  </si>
  <si>
    <t>031001006010</t>
  </si>
  <si>
    <t>U-PVC排水塑料管 DN150</t>
  </si>
  <si>
    <t>1.安装部位:室内
2.介质:雨、污</t>
  </si>
  <si>
    <t>第 4 页  共 7 页</t>
  </si>
  <si>
    <t>水
3.材质、规格:U-PVC排水塑料管 DN150
4.连接形式:承插连接
5.包含：各种管件、管卡、压力试验、通球试验及灌水通球试验等综合考虑、警示带铺设墙孔洞、套管制作安装、切管、调直、栽钩卡及管件、连接件、管道安装、支架制作、安装、刷漆、管道标识或警示带、管道穿孔及管道穿孔后的恢复、封堵等完成本工作所需的所有工作内容
6.其他:未尽事宜详见图纸、设计说明及招标文件，满足设计要求及施工规范规范</t>
  </si>
  <si>
    <t>031001007001</t>
  </si>
  <si>
    <t>1.0MPa钢丝网骨架复合PE管 DN100</t>
  </si>
  <si>
    <t>1.安装部位:室外
2.介质:水 
3.材质、规格:1.0MPa钢丝网骨架复合PE管 DN100
4.连接形式:满足设计要求
5.包含各种管件、管卡、消毒、水压试验及水冲洗、警示带铺设墙孔洞、套管制作</t>
  </si>
  <si>
    <t>第 5 页  共 7 页</t>
  </si>
  <si>
    <t>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</si>
  <si>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031001007002</t>
  </si>
  <si>
    <t>1.0MPa钢丝网骨架复合PE管 DN150</t>
  </si>
  <si>
    <t>1.安装部位:室外
2.介质:水 
3.材质、规格:1.0MPa钢丝网骨架复合PE管 DN150
4.连接形式:满足设计要求
5.包含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</t>
  </si>
  <si>
    <t>第 6 页  共 7 页</t>
  </si>
  <si>
    <t>作内容
6.其他：满足业主、设计、施工、验收规范及招标文件的要求</t>
  </si>
  <si>
    <t>031003003013</t>
  </si>
  <si>
    <t>闸阀 DN65</t>
  </si>
  <si>
    <t>1.名称：闸阀
2.型号、材质:满足设计要求
3.规格、压力等级:DN65
4.连接形式:满足设计要求
5.其他：满足业主、设计、施工、验收规范及招标文件的要求</t>
  </si>
  <si>
    <t>031003003014</t>
  </si>
  <si>
    <t>闸阀 DN100</t>
  </si>
  <si>
    <t>1.名称：闸阀
2.型号、材质:满足设计要求
3.规格、压力等级:DN100
4.连接形式:满足设计要求
5.其他：满足业主、设计、施工、验收规范及招标文件的要求</t>
  </si>
  <si>
    <t>031003003015</t>
  </si>
  <si>
    <t>止回阀 DN65</t>
  </si>
  <si>
    <t>1.名称：止回阀
2.型号、材质:满足设计要求
3.规格、压力等级:DN65
4.连接形式:满足设计要求
5.其他：满足业主、设计、施工、验收规范及招标文件的要求</t>
  </si>
  <si>
    <t>031003003016</t>
  </si>
  <si>
    <t>软管接头 DN65</t>
  </si>
  <si>
    <t>1.名称：软管接头
2.型号、材质:满足设计要求
3.规格、压力</t>
  </si>
  <si>
    <t>第 7 页  共 7 页</t>
  </si>
  <si>
    <t>等级:DN65
4.连接形式:满足设计要求
5.其他：满足业主、设计、施工、验收规范及招标文件的要求</t>
  </si>
  <si>
    <t>031003003017</t>
  </si>
  <si>
    <t>溢流喇叭口 DN150</t>
  </si>
  <si>
    <t>1.名称：溢流喇叭口
2.型号、材质:满足设计要求
3.规格、压力等级:DN150
4.连接形式:满足设计要求
5.其他：满足业主、设计、施工、验收规范及招标文件的要求</t>
  </si>
  <si>
    <t>080902006001</t>
  </si>
  <si>
    <t>液位控制器</t>
  </si>
  <si>
    <t>1.名称:液位控制器
2.规格、型号：满足设计要求
3.其他:未尽事宜详见图纸、设计说明及招标文件，满足设计要求及施工规范</t>
  </si>
  <si>
    <t>031301017012</t>
  </si>
  <si>
    <t>031302001078</t>
  </si>
  <si>
    <t>031302001079</t>
  </si>
  <si>
    <t>031302001080</t>
  </si>
  <si>
    <t>031302001081</t>
  </si>
  <si>
    <t>031302001082</t>
  </si>
  <si>
    <t>031302001083</t>
  </si>
  <si>
    <t>031302001084</t>
  </si>
  <si>
    <t>031302002012</t>
  </si>
  <si>
    <t>031302004012</t>
  </si>
  <si>
    <t>031302005012</t>
  </si>
  <si>
    <t>031302006012</t>
  </si>
  <si>
    <t>22,080.49</t>
  </si>
  <si>
    <t>第 1 页  共 3 页</t>
  </si>
  <si>
    <t>030108003002</t>
  </si>
  <si>
    <t>消音型混流送排风机 PYHL-14-No3.0</t>
  </si>
  <si>
    <t>1.名称:消音型混流送排风机
2.型号:PYHL-14-No3.0
3.规格:L=1890m /h H=450Pa  N=0.75KW
4.其他:含接线调试，未尽事宜详见图纸、设计说明及招标文件，满足设计要求及施工规范</t>
  </si>
  <si>
    <t>030702001001</t>
  </si>
  <si>
    <t>碳钢通风管道</t>
  </si>
  <si>
    <t>1.名称:风管
2.材质:镀锌钢板
3.形状:矩形
4.规格:周长2000mm以内
5.板材厚度:0.75mm
6.接口形式:咬口连接
7.包含：风管漏光试验、漏风试验
8.其他:未尽事宜详见图纸、设计说明及招标文件，满足设计要求及施工规范</t>
  </si>
  <si>
    <t>030702001002</t>
  </si>
  <si>
    <t>圆形镀锌钢板通风管道</t>
  </si>
  <si>
    <t>1.名称:风管
2.材质:镀锌钢板
3.形状:圆形
4.规格:直径500mm以内
5.板材厚度:0.6mm
6.接口形式:咬口连接
7.包含：风管漏光试验、漏</t>
  </si>
  <si>
    <t>第 2 页  共 3 页</t>
  </si>
  <si>
    <t>风试验
8.其他:未尽事宜详见图纸、设计说明及招标文件，满足设计要求及施工规范</t>
  </si>
  <si>
    <t>030702008001</t>
  </si>
  <si>
    <t>柔性软风管</t>
  </si>
  <si>
    <t>1.名称:风管软接头
2.其他:未尽事宜详见图纸、设计说明及招标文件，满足设计要求及施工规范</t>
  </si>
  <si>
    <t>030703001001</t>
  </si>
  <si>
    <t>70°常开防火阀 630×320</t>
  </si>
  <si>
    <t>1.名称:70°常开防火阀
2.规格:630×320
3.其他:未尽事宜详见图纸、设计说明及招标文件，满足设计要求及施工规范</t>
  </si>
  <si>
    <t>030703011001</t>
  </si>
  <si>
    <t>铝合金双层百叶风口 630×320</t>
  </si>
  <si>
    <t>1.名称:铝合金双层百叶风口
2.规格:630×320
3.其他:未尽事宜详见图纸、设计说明及招标文件，满足设计要求及施工规范</t>
  </si>
  <si>
    <t>030704001001</t>
  </si>
  <si>
    <t>通风工程检测、调试</t>
  </si>
  <si>
    <t>1.名称:通风工程检测、调试
2.其他:未尽事宜详见图纸、设计说明及招标文件，满足设计要求及施工规范</t>
  </si>
  <si>
    <t>031301017014</t>
  </si>
  <si>
    <t>第 3 页  共 3 页</t>
  </si>
  <si>
    <t>031302001092</t>
  </si>
  <si>
    <t>031302001093</t>
  </si>
  <si>
    <t>031302001094</t>
  </si>
  <si>
    <t>031302001095</t>
  </si>
  <si>
    <t>031302001096</t>
  </si>
  <si>
    <t>031302001097</t>
  </si>
  <si>
    <t>031302001098</t>
  </si>
  <si>
    <t>031302002014</t>
  </si>
  <si>
    <t>031302004014</t>
  </si>
  <si>
    <t>031302005014</t>
  </si>
  <si>
    <t>031302006014</t>
  </si>
  <si>
    <t>工程名称：电气工程</t>
  </si>
  <si>
    <t>1,032,018.43</t>
  </si>
  <si>
    <t>第 1 页  共 10 页</t>
  </si>
  <si>
    <t>010101007001</t>
  </si>
  <si>
    <t>管沟土方</t>
  </si>
  <si>
    <t>1.土方、石方类别：详地勘报告综合考虑
2.部位：详见设计图综合
3.挖土方平均厚度：满足设计要求并综合考虑现场实际情况
4.挖土方方式：投标人自行考虑
5.场内弃土方运距及堆场：投标人根据现场实际情况自行考虑到综合单价中</t>
  </si>
  <si>
    <t>010103001006</t>
  </si>
  <si>
    <t>回填方 原土</t>
  </si>
  <si>
    <t>1.密实度要求:夯填
2.填方材料品种:原土回填
3.密实度要求：满足设计和规范要求
4.运输距离：投标人自行考虑
5.土质来源发生的费用包含在本综合单价中
6.按实际回填土方计算，即清单工程量为定额工程量
7.应满足当地政府规定的安全文明施工的要求</t>
  </si>
  <si>
    <t>010103002004</t>
  </si>
  <si>
    <t>余方弃置</t>
  </si>
  <si>
    <t>1.土壤、石方类别:综合考虑
2.废弃料品种：综合考虑(包括普通土、软弱土、表</t>
  </si>
  <si>
    <t>第 2 页  共 10 页</t>
  </si>
  <si>
    <t>土、腐植土、建渣、耕作土、垃圾、淤泥、草皮、灌木、树根(蔸)、竹林、胸径小于10cm的树木的铲除，爆破及机械破碎以外的石方、砖、混凝土、钢筋混凝土等）
3.场内外运距及堆场：场地土方平衡后，余方外弃运距、堆场综合考虑
4.综合单价包含废弃料的装卸、外运、二次装卸转运、运输过程中的扬尘治理保护措施、政府部门的管理措施、政府补贴、场地租赁堆放、堆放过程中的摊平等所有费用
5.其他：投标人应充分考虑满足招标文件、技术标准及要求，满足设计及国家有关现行施工及验收规范要求</t>
  </si>
  <si>
    <t>010201017001</t>
  </si>
  <si>
    <t>回填方 细砂</t>
  </si>
  <si>
    <t>1.厚度:100
2.材料品种及比例:细砂
3.密实度要求：满足设计和规范要求
4.运输距离：投标人自行考虑</t>
  </si>
  <si>
    <t>第 3 页  共 10 页</t>
  </si>
  <si>
    <t>5.细砂来源发生的费用包含在本综合单价中
6.按实际回填土方计算，即清单工程量为定额工程量
7.应满足当地政府规定的安全文明施工的要求</t>
  </si>
  <si>
    <t>030408001017</t>
  </si>
  <si>
    <t>电力电缆 WDZN-YJY-5x10</t>
  </si>
  <si>
    <t>1.名称:电力电缆 
2.规格、型号:WDZN-YJY-5x10 
3.材质:铜芯 
4.敷设方式、部位：综合考虑
5.电压等级（kV）：0.6/1kV 
6.其他:满足设计、施工、验收规范及招标文件的要求</t>
  </si>
  <si>
    <t>030408001018</t>
  </si>
  <si>
    <t>电力电缆 ZR-YJV-5x10</t>
  </si>
  <si>
    <t>1.名称:电力电缆 
2.规格、型号:ZR-YJV-5x10
3.材质:铜芯 
4.敷设方式、部位：综合考虑
5.电压等级（kV）：0.6/1kV 
6.其他:满足设计、施工、验收规范及招标文件的要求</t>
  </si>
  <si>
    <t>030408001019</t>
  </si>
  <si>
    <t>1.名称:电力电缆 
2.规格、型号:</t>
  </si>
  <si>
    <t>第 4 页  共 10 页</t>
  </si>
  <si>
    <t>NHYJV-4×25+1×16 
3.材质:铜芯 
4.敷设方式、部位：综合考虑
5.电压等级（kV）：0.6/1kV 
6.其他:满足设计、施工、验收规范及招标文件的要求</t>
  </si>
  <si>
    <t>030408001020</t>
  </si>
  <si>
    <t>030408001021</t>
  </si>
  <si>
    <t>030408003001</t>
  </si>
  <si>
    <t>电缆保护管 SC40</t>
  </si>
  <si>
    <t>1.名称:电缆保护管
2.材质:镀锌钢</t>
  </si>
  <si>
    <t>第 5 页  共 10 页</t>
  </si>
  <si>
    <t>管 
3.规格:SC40
4.配置形式及部位：埋地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</si>
  <si>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030408003002</t>
  </si>
  <si>
    <t>电缆保护管 SC50</t>
  </si>
  <si>
    <t>1.名称:电缆保护管
2.材质:镀锌钢管 
3.规格:SC50
4.配置形式及部位：埋地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</si>
  <si>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第 6 页  共 10 页</t>
  </si>
  <si>
    <t>030408003003</t>
  </si>
  <si>
    <t>电缆保护管 SC80</t>
  </si>
  <si>
    <t>1.名称:电缆保护管
2.材质:镀锌钢管 
3.规格:SC80
4.配置形式及部位：埋地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</si>
  <si>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030408003004</t>
  </si>
  <si>
    <t>电缆保护管 SC150</t>
  </si>
  <si>
    <t>1.名称:电缆保护管
2.材质:镀锌钢管 
3.规格:SC150
4.配置形式及部位：埋地
5.包含穿墙孔洞、剔槽及恢复、管道穿墙套管、穿楼板套管、支架制作安装和其除锈刷漆等费用；含管件及所有附件；管道穿孔的封堵，防火堵洞等；接地（含跨接线）、白面板、转线盒综合考虑</t>
  </si>
  <si>
    <t>第 7 页  共 10 页</t>
  </si>
  <si>
    <t>030408006007</t>
  </si>
  <si>
    <t>030408006008</t>
  </si>
  <si>
    <t>030408006009</t>
  </si>
  <si>
    <t>电力电缆头 240mm2以下</t>
  </si>
  <si>
    <t>1.名称:电力电缆头
2.规格:240mm2以下
3.其他:未尽事宜详见图纸、设计说明及招标文件，满足设计要求及施工规范</t>
  </si>
  <si>
    <t>030408006010</t>
  </si>
  <si>
    <t>电力电缆头 70mm2以下</t>
  </si>
  <si>
    <t>1.名称:电力电缆头
2.规格:70mm2以下
3.其他:未尽事宜详见图纸、设计说明及招标文件，满足设计要求及施工规范</t>
  </si>
  <si>
    <t>030411001028</t>
  </si>
  <si>
    <t>配管 JDG32</t>
  </si>
  <si>
    <t>1.名称:配管
2.材质:紧定钢管</t>
  </si>
  <si>
    <t>第 8 页  共 10 页</t>
  </si>
  <si>
    <t>3.规格:JDG32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</si>
  <si>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030411004014</t>
  </si>
  <si>
    <t>配线 ZC-BV-6</t>
  </si>
  <si>
    <t>1.名称：电气配线
2.规格、型号、规格：ZC-BV-6
3.材质：铜芯
4.配线形式及部位：综合考虑
5.其他:未尽事宜详见图纸、设计说明及招标文件，满足设计要求及施工规范</t>
  </si>
  <si>
    <t>030411004015</t>
  </si>
  <si>
    <t>配线 ZN-BV-4</t>
  </si>
  <si>
    <t>1.名称：电气配线
2.规格、型号、规格：ZN-BV-4
3.材质：铜芯
4.配线形式及部位：综合考虑
5.其他:未尽事</t>
  </si>
  <si>
    <t>第 9 页  共 10 页</t>
  </si>
  <si>
    <t>宜详见图纸、设计说明及招标文件，满足设计要求及施工规范</t>
  </si>
  <si>
    <t>030411006005</t>
  </si>
  <si>
    <t>030412001005</t>
  </si>
  <si>
    <t>壁装路灯(LED光源) 1x50W</t>
  </si>
  <si>
    <t>1.名称:壁装路灯(LED光源)
2.规格、型号:1x50W
3.安装方式：距地5.0m
4.其他：满足设计、施工、验收规范及招标文件的要求</t>
  </si>
  <si>
    <t>030413005001</t>
  </si>
  <si>
    <t>电力电缆井(h=1.9)</t>
  </si>
  <si>
    <t>1.名称：电力电缆井(h=1.9)
2.做法：详见图集《07SD101-8》P21、42、58页。
3.包含：基础、垫层、井壁、盖板、钢筋、模板、防坠网、钢爬梯等完成本工作所需所有工序及材料
4.其他:未尽事宜详见图纸、设计说明及招标文件，满足设计要求及施工规范</t>
  </si>
  <si>
    <t>030413005002</t>
  </si>
  <si>
    <t>通讯手孔井 1.2*0.9*1.1</t>
  </si>
  <si>
    <t xml:space="preserve">1.名称：通讯手孔井 </t>
  </si>
  <si>
    <t>第 10 页  共 10 页</t>
  </si>
  <si>
    <t>1.2*0.9*1.1
2.做法：详见图集《05X101-2》
3.包含：工程所需一切工序及材料基础、垫层、井壁、盖板、钢筋、模板、防坠网、钢爬梯等完成本工作所需所有工序及材料
4.其他:未尽事宜详见图纸、设计说明及招标文件，满足设计要求及施工规范</t>
  </si>
  <si>
    <t>031002002001</t>
  </si>
  <si>
    <t>抗震支吊架</t>
  </si>
  <si>
    <t>1.项目名称：抗震支吊架
2.包含：本工程安装专业涉及到的所有抗震支吊架采购、施工、安装、调试等完成本工作所需所有工序及材料
3.其他:未尽事宜详见图纸、设计说明及招标文件，满足设计要求及施工规范</t>
  </si>
  <si>
    <t>副</t>
  </si>
  <si>
    <t>031302001099</t>
  </si>
  <si>
    <t>031302001100</t>
  </si>
  <si>
    <t>031302001101</t>
  </si>
  <si>
    <t>031302001102</t>
  </si>
  <si>
    <t>031302001103</t>
  </si>
  <si>
    <t>031302001104</t>
  </si>
  <si>
    <t>031302001105</t>
  </si>
  <si>
    <t>031302002015</t>
  </si>
  <si>
    <t>031302004015</t>
  </si>
  <si>
    <t>031302005015</t>
  </si>
  <si>
    <t>031302006015</t>
  </si>
  <si>
    <t>工程名称：室外给排水</t>
  </si>
  <si>
    <t>145,297.37</t>
  </si>
  <si>
    <t>010101007002</t>
  </si>
  <si>
    <t>010103001007</t>
  </si>
  <si>
    <t>010103002005</t>
  </si>
  <si>
    <t>010201017002</t>
  </si>
  <si>
    <t>回填方 中粗砂</t>
  </si>
  <si>
    <t>1.厚度:满足设计要求
2.材料品种及比例:中粗砂
3.密实度要求：满足设计和规范要求
4.运输距离：投标人自行考</t>
  </si>
  <si>
    <t>虑
5.中粗砂来源发生的费用包含在本综合单价中
6.按实际回填土方计算，即清单工程量为定额工程量
7.应满足当地政府规定的安全文明施工的要求</t>
  </si>
  <si>
    <t>010201017003</t>
  </si>
  <si>
    <t>回填方 3:7灰土</t>
  </si>
  <si>
    <t>1.厚度:满足设计要求
2.材料品种及比例:中粗砂
3.密实度要求：满足设计和规范要求
4.运输距离：投标人自行考虑
5.灰土来源发生的费用包含在本综合单价中
6.按实际回填土方计算，即清单工程量为定额工程量
7.应满足当地政府规定的安全文明施工的要求</t>
  </si>
  <si>
    <t>010507006001</t>
  </si>
  <si>
    <t>排水检查井</t>
  </si>
  <si>
    <t>1.名称：排水检查井
2.做法：参照图集甘12S3-32
4.含模板搭拆、爬梯、井盖、防水套管等
5.其他:满足设计、施工、验收规范及招标文件的要求</t>
  </si>
  <si>
    <t>座</t>
  </si>
  <si>
    <t>031001006011</t>
  </si>
  <si>
    <t xml:space="preserve">硬聚氯乙稀双壁波纹管 </t>
  </si>
  <si>
    <t>1.安装部位:室内</t>
  </si>
  <si>
    <t>De150</t>
  </si>
  <si>
    <t>2.介质:雨、污水
3.材质、规格:硬聚氯乙稀双壁波纹管 De150
4.连接形式:满足设计要求
5.压力试验及吹、洗设计要求:压力试验、通球试验
6.其他:未尽事宜详见图纸、设计说明及招标文件，满足设计要求及施工规范</t>
  </si>
  <si>
    <t>031001001020</t>
  </si>
  <si>
    <t>1.安装部位：室内
2.材质、规格：钢管 DN100
3.连接形式：法兰连接
4.压力等级：满足设计要求
5.包含：各种管件、管卡、压力试验、通球试验及灌水通球试验等综合考虑、警示带铺设墙孔洞、套管制作安装、切管、调直、栽钩卡及管件、连接件、管道安装、支架制作、安装、除锈、刷漆、管道标识或警示带、管道穿孔及管道穿孔后的恢复、封堵等完成本工作</t>
  </si>
  <si>
    <t>所需的所有工作内容
6.其他：满足业主、设计、施工、验收规范及招标文件的要求</t>
  </si>
  <si>
    <t>031001007003</t>
  </si>
  <si>
    <t>PE管 DN25</t>
  </si>
  <si>
    <t>1.安装部位:室外
2.介质:水 
3.材质、规格:PE管 DN25
4.连接形式:满足设计要求
5.水压试验、管道消毒、水冲洗满足设计及规范要求
6.其他：满足业主、设计、施工、验收规范及招标文件的要求</t>
  </si>
  <si>
    <t>031001007004</t>
  </si>
  <si>
    <t>PE管 DN32</t>
  </si>
  <si>
    <t>1.安装部位:室外
2.介质:水 
3.材质、规格:PE管 DN32
4.连接形式:满足设计要求
5.水压试验、管道消毒、水冲洗满足设计及规范要求
6.其他：满足业主、设计、施工、验收规范及招标文件的要求</t>
  </si>
  <si>
    <t>031001007005</t>
  </si>
  <si>
    <t>PE管 DN100</t>
  </si>
  <si>
    <t>1.安装部位:室外
2.介质:水 
3.材质、规格:PE管 DN100
4.连接形式:满足设计要求
5.水压试验、管道消毒、水</t>
  </si>
  <si>
    <t>冲洗满足设计及规范要求
6.其他：满足业主、设计、施工、验收规范及招标文件的要求</t>
  </si>
  <si>
    <t>031003003036</t>
  </si>
  <si>
    <t>闸阀 DN25</t>
  </si>
  <si>
    <t>1.名称：闸阀
2.型号、材质:满足设计要求
3.规格、压力等级:DN25
4.连接形式:满足设计要求
5.其他：满足业主、设计、施工、验收规范及招标文件的要求</t>
  </si>
  <si>
    <t>031003003037</t>
  </si>
  <si>
    <t>闸阀 DN32</t>
  </si>
  <si>
    <t>1.名称：闸阀
2.型号、材质:满足设计要求
3.规格、压力等级:DN32
4.连接形式:满足设计要求
5.其他：满足业主、设计、施工、验收规范及招标文件的要求</t>
  </si>
  <si>
    <t>031003003038</t>
  </si>
  <si>
    <t>040504002002</t>
  </si>
  <si>
    <t>给水阀门井</t>
  </si>
  <si>
    <t>1.名称：给水阀门井
2.做法：参照图集甘12S2-1
3.含模板搭</t>
  </si>
  <si>
    <t>拆、爬梯、井盖、防水套管等
4.其他:满足设计、施工、验收规范及招标文件的要求</t>
  </si>
  <si>
    <t>040504008001</t>
  </si>
  <si>
    <t>隔油池 1460mm*1880mm*1500mm</t>
  </si>
  <si>
    <t>1.材质:玻璃钢
2.型号、规格:1460mm*1880mm*1500mm
3.其他:满足设计、施工、验收规范及招标文件的要求</t>
  </si>
  <si>
    <t>031302001106</t>
  </si>
  <si>
    <t>031302001107</t>
  </si>
  <si>
    <t>031302001108</t>
  </si>
  <si>
    <t>031302001109</t>
  </si>
  <si>
    <t>031302001110</t>
  </si>
  <si>
    <t>031302001111</t>
  </si>
  <si>
    <t>031302001112</t>
  </si>
  <si>
    <t>031302002016</t>
  </si>
  <si>
    <t>031302004016</t>
  </si>
  <si>
    <t>031302005016</t>
  </si>
  <si>
    <t>031302006016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</si>
</sst>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8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u/>
      <sz val="9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20"/>
      <color rgb="FF000000"/>
      <name val="宋体"/>
      <charset val="134"/>
    </font>
    <font>
      <b/>
      <sz val="20"/>
      <color indexed="0"/>
      <name val="宋体"/>
      <charset val="134"/>
    </font>
    <font>
      <sz val="12"/>
      <color indexed="0"/>
      <name val="宋体"/>
      <charset val="134"/>
    </font>
    <font>
      <u/>
      <sz val="12"/>
      <color indexed="0"/>
      <name val="宋体"/>
      <charset val="134"/>
    </font>
    <font>
      <sz val="12"/>
      <color rgb="FF00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20"/>
      <color rgb="FF000000"/>
      <name val="宋体"/>
      <charset val="134"/>
    </font>
    <font>
      <u/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7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right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5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left" wrapText="1"/>
    </xf>
    <xf numFmtId="0" fontId="3" fillId="2" borderId="6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top" wrapText="1"/>
    </xf>
    <xf numFmtId="0" fontId="7" fillId="2" borderId="4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3" xfId="49" applyFont="1" applyFill="1" applyBorder="1" applyAlignment="1">
      <alignment vertical="center" wrapText="1"/>
    </xf>
    <xf numFmtId="0" fontId="3" fillId="2" borderId="4" xfId="49" applyFont="1" applyFill="1" applyBorder="1" applyAlignment="1">
      <alignment vertical="center" wrapText="1"/>
    </xf>
    <xf numFmtId="0" fontId="8" fillId="0" borderId="10" xfId="0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176" fontId="12" fillId="0" borderId="11" xfId="0" applyNumberFormat="1" applyFont="1" applyFill="1" applyBorder="1" applyAlignment="1">
      <alignment horizontal="left" wrapText="1"/>
    </xf>
    <xf numFmtId="177" fontId="12" fillId="0" borderId="12" xfId="0" applyNumberFormat="1" applyFont="1" applyFill="1" applyBorder="1" applyAlignment="1">
      <alignment horizontal="left" wrapText="1"/>
    </xf>
    <xf numFmtId="176" fontId="12" fillId="0" borderId="12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4" Type="http://schemas.openxmlformats.org/officeDocument/2006/relationships/sharedStrings" Target="sharedStrings.xml"/><Relationship Id="rId63" Type="http://schemas.openxmlformats.org/officeDocument/2006/relationships/styles" Target="styles.xml"/><Relationship Id="rId62" Type="http://schemas.openxmlformats.org/officeDocument/2006/relationships/theme" Target="theme/theme1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J7" sqref="J7"/>
    </sheetView>
  </sheetViews>
  <sheetFormatPr defaultColWidth="10.5047619047619" defaultRowHeight="11.25" outlineLevelCol="5"/>
  <cols>
    <col min="1" max="1" width="38.4285714285714" style="54" customWidth="1"/>
    <col min="2" max="2" width="11.5047619047619" style="54" hidden="1" customWidth="1"/>
    <col min="3" max="3" width="7.16190476190476" style="54" customWidth="1"/>
    <col min="4" max="4" width="14.7142857142857" style="54" customWidth="1"/>
    <col min="5" max="5" width="23.6666666666667" style="54" customWidth="1"/>
    <col min="6" max="6" width="11.5047619047619" style="54" customWidth="1"/>
    <col min="7" max="16384" width="10.5047619047619" style="54"/>
  </cols>
  <sheetData>
    <row r="1" s="54" customFormat="1" ht="44" customHeight="1" spans="1:6">
      <c r="A1" s="55" t="s">
        <v>0</v>
      </c>
      <c r="B1" s="56"/>
      <c r="C1" s="56"/>
      <c r="D1" s="56"/>
      <c r="E1" s="56"/>
      <c r="F1" s="56"/>
    </row>
    <row r="2" s="54" customFormat="1" ht="33" customHeight="1" spans="1:6">
      <c r="A2" s="57" t="s">
        <v>1</v>
      </c>
      <c r="B2" s="57"/>
      <c r="C2" s="57"/>
      <c r="D2" s="57"/>
      <c r="E2" s="57"/>
      <c r="F2" s="57"/>
    </row>
    <row r="3" s="54" customFormat="1" ht="51.75" customHeight="1" spans="1:6">
      <c r="A3" s="58" t="s">
        <v>2</v>
      </c>
      <c r="B3" s="59">
        <f>'表-02 建设项目招标控制价汇总表'!D37/1.09</f>
        <v>1958895.34862385</v>
      </c>
      <c r="C3" s="59"/>
      <c r="D3" s="59"/>
      <c r="E3" s="59"/>
      <c r="F3" s="59"/>
    </row>
    <row r="4" s="54" customFormat="1" ht="44.25" customHeight="1" spans="1:6">
      <c r="A4" s="58" t="s">
        <v>3</v>
      </c>
      <c r="B4" s="60">
        <f>B3</f>
        <v>1958895.34862385</v>
      </c>
      <c r="C4" s="60"/>
      <c r="D4" s="60"/>
      <c r="E4" s="60"/>
      <c r="F4" s="60"/>
    </row>
    <row r="5" s="54" customFormat="1" ht="35" customHeight="1" spans="1:6">
      <c r="A5" s="58" t="s">
        <v>4</v>
      </c>
      <c r="B5" s="58"/>
      <c r="C5" s="61">
        <f>'表-02 建设项目招标控制价汇总表'!G37</f>
        <v>79160.72</v>
      </c>
      <c r="D5" s="61"/>
      <c r="E5" s="61"/>
      <c r="F5" s="61"/>
    </row>
    <row r="6" s="54" customFormat="1" ht="34" customHeight="1" spans="1:6">
      <c r="A6" s="58" t="s">
        <v>5</v>
      </c>
      <c r="B6" s="58"/>
      <c r="C6" s="60">
        <f>C5</f>
        <v>79160.72</v>
      </c>
      <c r="D6" s="60"/>
      <c r="E6" s="60"/>
      <c r="F6" s="60"/>
    </row>
    <row r="7" s="54" customFormat="1" ht="69" customHeight="1" spans="1:6">
      <c r="A7" s="62"/>
      <c r="B7" s="62"/>
      <c r="C7" s="63"/>
      <c r="D7" s="63"/>
      <c r="E7" s="63"/>
      <c r="F7" s="63"/>
    </row>
    <row r="8" s="54" customFormat="1" ht="18.75" customHeight="1" spans="1:6">
      <c r="A8" s="63"/>
      <c r="B8" s="63"/>
      <c r="C8" s="63"/>
      <c r="D8" s="63"/>
      <c r="E8" s="63"/>
      <c r="F8" s="63"/>
    </row>
    <row r="9" s="54" customFormat="1" ht="18.75" customHeight="1" spans="1:6">
      <c r="A9" s="63" t="s">
        <v>6</v>
      </c>
      <c r="B9" s="63" t="s">
        <v>6</v>
      </c>
      <c r="C9" s="64" t="s">
        <v>6</v>
      </c>
      <c r="D9" s="63" t="s">
        <v>6</v>
      </c>
      <c r="E9" s="63" t="s">
        <v>6</v>
      </c>
      <c r="F9" s="63"/>
    </row>
    <row r="10" s="54" customFormat="1" ht="45" customHeight="1" spans="1:6">
      <c r="A10" s="58" t="s">
        <v>7</v>
      </c>
      <c r="B10" s="58"/>
      <c r="C10" s="65"/>
      <c r="D10" s="65"/>
      <c r="E10" s="65"/>
      <c r="F10" s="65"/>
    </row>
    <row r="11" s="54" customFormat="1" ht="45" customHeight="1" spans="1:6">
      <c r="A11" s="58" t="s">
        <v>8</v>
      </c>
      <c r="B11" s="58"/>
      <c r="C11" s="65" t="s">
        <v>6</v>
      </c>
      <c r="D11" s="65"/>
      <c r="E11" s="65"/>
      <c r="F11" s="66"/>
    </row>
    <row r="12" s="54" customFormat="1" ht="45" customHeight="1" spans="1:6">
      <c r="A12" s="58" t="s">
        <v>9</v>
      </c>
      <c r="B12" s="58"/>
      <c r="C12" s="67" t="s">
        <v>6</v>
      </c>
      <c r="D12" s="67"/>
      <c r="E12" s="67"/>
      <c r="F12" s="68"/>
    </row>
    <row r="13" s="54" customFormat="1" ht="51.75" customHeight="1" spans="1:6">
      <c r="A13" s="58" t="s">
        <v>6</v>
      </c>
      <c r="B13" s="58" t="s">
        <v>6</v>
      </c>
      <c r="C13" s="69" t="s">
        <v>10</v>
      </c>
      <c r="D13" s="63"/>
      <c r="E13" s="63"/>
      <c r="F13" s="63"/>
    </row>
  </sheetData>
  <mergeCells count="19">
    <mergeCell ref="A1:F1"/>
    <mergeCell ref="A2:F2"/>
    <mergeCell ref="B3:F3"/>
    <mergeCell ref="B4:F4"/>
    <mergeCell ref="A5:B5"/>
    <mergeCell ref="C5:F5"/>
    <mergeCell ref="A6:B6"/>
    <mergeCell ref="C6:F6"/>
    <mergeCell ref="A7:B7"/>
    <mergeCell ref="E7:F7"/>
    <mergeCell ref="E8:F8"/>
    <mergeCell ref="E9:F9"/>
    <mergeCell ref="A10:B10"/>
    <mergeCell ref="C10:F10"/>
    <mergeCell ref="A11:B11"/>
    <mergeCell ref="C11:F11"/>
    <mergeCell ref="A12:B12"/>
    <mergeCell ref="C12:F12"/>
    <mergeCell ref="C13:F13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workbookViewId="0">
      <selection activeCell="M18" sqref="M18"/>
    </sheetView>
  </sheetViews>
  <sheetFormatPr defaultColWidth="9" defaultRowHeight="12" outlineLevelCol="7"/>
  <cols>
    <col min="1" max="1" width="10.8285714285714" customWidth="1"/>
    <col min="2" max="2" width="28.6666666666667" customWidth="1"/>
    <col min="3" max="3" width="7.66666666666667" customWidth="1"/>
    <col min="4" max="4" width="18.8380952380952" customWidth="1"/>
    <col min="5" max="5" width="11.5047619047619" customWidth="1"/>
    <col min="6" max="6" width="5" customWidth="1"/>
    <col min="7" max="8" width="16.5047619047619" customWidth="1"/>
  </cols>
  <sheetData>
    <row r="1" ht="33.75" customHeight="1" spans="1:8">
      <c r="A1" s="2" t="s">
        <v>11</v>
      </c>
      <c r="B1" s="2"/>
      <c r="C1" s="2"/>
      <c r="D1" s="2"/>
      <c r="E1" s="2"/>
      <c r="F1" s="2"/>
      <c r="G1" s="2"/>
      <c r="H1" s="2"/>
    </row>
    <row r="2" ht="28.5" customHeight="1" spans="1:8">
      <c r="A2" s="23" t="s">
        <v>12</v>
      </c>
      <c r="B2" s="23"/>
      <c r="C2" s="51"/>
      <c r="D2" s="51"/>
      <c r="E2" s="51"/>
      <c r="F2" s="16" t="s">
        <v>13</v>
      </c>
      <c r="G2" s="16"/>
      <c r="H2" s="16"/>
    </row>
    <row r="3" ht="17.25" customHeight="1" spans="1:8">
      <c r="A3" s="4" t="s">
        <v>14</v>
      </c>
      <c r="B3" s="5" t="s">
        <v>15</v>
      </c>
      <c r="C3" s="5"/>
      <c r="D3" s="5" t="s">
        <v>16</v>
      </c>
      <c r="E3" s="5" t="s">
        <v>17</v>
      </c>
      <c r="F3" s="5"/>
      <c r="G3" s="5"/>
      <c r="H3" s="17"/>
    </row>
    <row r="4" ht="28.5" customHeight="1" spans="1:8">
      <c r="A4" s="6"/>
      <c r="B4" s="29"/>
      <c r="C4" s="29"/>
      <c r="D4" s="29"/>
      <c r="E4" s="29" t="s">
        <v>18</v>
      </c>
      <c r="F4" s="29"/>
      <c r="G4" s="29" t="s">
        <v>19</v>
      </c>
      <c r="H4" s="33" t="s">
        <v>20</v>
      </c>
    </row>
    <row r="5" ht="17.25" customHeight="1" spans="1:8">
      <c r="A5" s="6" t="s">
        <v>21</v>
      </c>
      <c r="B5" s="7" t="s">
        <v>22</v>
      </c>
      <c r="C5" s="7"/>
      <c r="D5" s="8">
        <v>378943.06</v>
      </c>
      <c r="E5" s="8"/>
      <c r="F5" s="8"/>
      <c r="G5" s="8">
        <v>15774.01</v>
      </c>
      <c r="H5" s="18">
        <v>12259.03</v>
      </c>
    </row>
    <row r="6" ht="17.25" customHeight="1" spans="1:8">
      <c r="A6" s="6" t="s">
        <v>23</v>
      </c>
      <c r="B6" s="7" t="s">
        <v>24</v>
      </c>
      <c r="C6" s="7"/>
      <c r="D6" s="8">
        <v>433730.64</v>
      </c>
      <c r="E6" s="8"/>
      <c r="F6" s="8"/>
      <c r="G6" s="8">
        <v>16284.18</v>
      </c>
      <c r="H6" s="18">
        <v>12655.51</v>
      </c>
    </row>
    <row r="7" ht="17.25" customHeight="1" spans="1:8">
      <c r="A7" s="6" t="s">
        <v>25</v>
      </c>
      <c r="B7" s="7" t="s">
        <v>26</v>
      </c>
      <c r="C7" s="7"/>
      <c r="D7" s="8">
        <v>145206.43</v>
      </c>
      <c r="E7" s="8"/>
      <c r="F7" s="8"/>
      <c r="G7" s="8">
        <v>6351.46</v>
      </c>
      <c r="H7" s="18">
        <v>4936.13</v>
      </c>
    </row>
    <row r="8" ht="17.25" customHeight="1" spans="1:8">
      <c r="A8" s="6" t="s">
        <v>27</v>
      </c>
      <c r="B8" s="7" t="s">
        <v>28</v>
      </c>
      <c r="C8" s="7"/>
      <c r="D8" s="8">
        <v>1177315.8</v>
      </c>
      <c r="E8" s="8"/>
      <c r="F8" s="8"/>
      <c r="G8" s="8">
        <v>40751.07</v>
      </c>
      <c r="H8" s="18">
        <v>31670.33</v>
      </c>
    </row>
    <row r="9" ht="17.25" customHeight="1" spans="1:8">
      <c r="A9" s="52"/>
      <c r="B9" s="53"/>
      <c r="C9" s="53"/>
      <c r="D9" s="8"/>
      <c r="E9" s="8"/>
      <c r="F9" s="8"/>
      <c r="G9" s="8"/>
      <c r="H9" s="18"/>
    </row>
    <row r="10" ht="17.25" customHeight="1" spans="1:8">
      <c r="A10" s="52"/>
      <c r="B10" s="53"/>
      <c r="C10" s="53"/>
      <c r="D10" s="8"/>
      <c r="E10" s="8"/>
      <c r="F10" s="8"/>
      <c r="G10" s="8"/>
      <c r="H10" s="18"/>
    </row>
    <row r="11" ht="17.25" customHeight="1" spans="1:8">
      <c r="A11" s="52"/>
      <c r="B11" s="53"/>
      <c r="C11" s="53"/>
      <c r="D11" s="8"/>
      <c r="E11" s="8"/>
      <c r="F11" s="8"/>
      <c r="G11" s="8"/>
      <c r="H11" s="18"/>
    </row>
    <row r="12" ht="17.25" customHeight="1" spans="1:8">
      <c r="A12" s="52"/>
      <c r="B12" s="53"/>
      <c r="C12" s="53"/>
      <c r="D12" s="8"/>
      <c r="E12" s="8"/>
      <c r="F12" s="8"/>
      <c r="G12" s="8"/>
      <c r="H12" s="18"/>
    </row>
    <row r="13" ht="17.25" customHeight="1" spans="1:8">
      <c r="A13" s="52"/>
      <c r="B13" s="53"/>
      <c r="C13" s="53"/>
      <c r="D13" s="8"/>
      <c r="E13" s="8"/>
      <c r="F13" s="8"/>
      <c r="G13" s="8"/>
      <c r="H13" s="18"/>
    </row>
    <row r="14" ht="17.25" customHeight="1" spans="1:8">
      <c r="A14" s="52"/>
      <c r="B14" s="53"/>
      <c r="C14" s="53"/>
      <c r="D14" s="8"/>
      <c r="E14" s="8"/>
      <c r="F14" s="8"/>
      <c r="G14" s="8"/>
      <c r="H14" s="18"/>
    </row>
    <row r="15" ht="17.25" customHeight="1" spans="1:8">
      <c r="A15" s="52"/>
      <c r="B15" s="53"/>
      <c r="C15" s="53"/>
      <c r="D15" s="8"/>
      <c r="E15" s="8"/>
      <c r="F15" s="8"/>
      <c r="G15" s="8"/>
      <c r="H15" s="18"/>
    </row>
    <row r="16" ht="17.25" customHeight="1" spans="1:8">
      <c r="A16" s="52"/>
      <c r="B16" s="53"/>
      <c r="C16" s="53"/>
      <c r="D16" s="8"/>
      <c r="E16" s="8"/>
      <c r="F16" s="8"/>
      <c r="G16" s="8"/>
      <c r="H16" s="18"/>
    </row>
    <row r="17" ht="17.25" customHeight="1" spans="1:8">
      <c r="A17" s="52"/>
      <c r="B17" s="53"/>
      <c r="C17" s="53"/>
      <c r="D17" s="8"/>
      <c r="E17" s="8"/>
      <c r="F17" s="8"/>
      <c r="G17" s="8"/>
      <c r="H17" s="18"/>
    </row>
    <row r="18" ht="17.25" customHeight="1" spans="1:8">
      <c r="A18" s="52"/>
      <c r="B18" s="53"/>
      <c r="C18" s="53"/>
      <c r="D18" s="8"/>
      <c r="E18" s="8"/>
      <c r="F18" s="8"/>
      <c r="G18" s="8"/>
      <c r="H18" s="18"/>
    </row>
    <row r="19" ht="17.25" customHeight="1" spans="1:8">
      <c r="A19" s="52"/>
      <c r="B19" s="53"/>
      <c r="C19" s="53"/>
      <c r="D19" s="8"/>
      <c r="E19" s="8"/>
      <c r="F19" s="8"/>
      <c r="G19" s="8"/>
      <c r="H19" s="18"/>
    </row>
    <row r="20" ht="17.25" customHeight="1" spans="1:8">
      <c r="A20" s="52"/>
      <c r="B20" s="53"/>
      <c r="C20" s="53"/>
      <c r="D20" s="8"/>
      <c r="E20" s="8"/>
      <c r="F20" s="8"/>
      <c r="G20" s="8"/>
      <c r="H20" s="18"/>
    </row>
    <row r="21" ht="17.25" customHeight="1" spans="1:8">
      <c r="A21" s="52"/>
      <c r="B21" s="53"/>
      <c r="C21" s="53"/>
      <c r="D21" s="8"/>
      <c r="E21" s="8"/>
      <c r="F21" s="8"/>
      <c r="G21" s="8"/>
      <c r="H21" s="18"/>
    </row>
    <row r="22" ht="17.25" customHeight="1" spans="1:8">
      <c r="A22" s="52"/>
      <c r="B22" s="53"/>
      <c r="C22" s="53"/>
      <c r="D22" s="8"/>
      <c r="E22" s="8"/>
      <c r="F22" s="8"/>
      <c r="G22" s="8"/>
      <c r="H22" s="18"/>
    </row>
    <row r="23" ht="17.25" customHeight="1" spans="1:8">
      <c r="A23" s="52"/>
      <c r="B23" s="53"/>
      <c r="C23" s="53"/>
      <c r="D23" s="8"/>
      <c r="E23" s="8"/>
      <c r="F23" s="8"/>
      <c r="G23" s="8"/>
      <c r="H23" s="18"/>
    </row>
    <row r="24" ht="17.25" customHeight="1" spans="1:8">
      <c r="A24" s="52"/>
      <c r="B24" s="53"/>
      <c r="C24" s="53"/>
      <c r="D24" s="8"/>
      <c r="E24" s="8"/>
      <c r="F24" s="8"/>
      <c r="G24" s="8"/>
      <c r="H24" s="18"/>
    </row>
    <row r="25" ht="17.25" customHeight="1" spans="1:8">
      <c r="A25" s="52"/>
      <c r="B25" s="53"/>
      <c r="C25" s="53"/>
      <c r="D25" s="8"/>
      <c r="E25" s="8"/>
      <c r="F25" s="8"/>
      <c r="G25" s="8"/>
      <c r="H25" s="18"/>
    </row>
    <row r="26" ht="17.25" customHeight="1" spans="1:8">
      <c r="A26" s="52"/>
      <c r="B26" s="53"/>
      <c r="C26" s="53"/>
      <c r="D26" s="8"/>
      <c r="E26" s="8"/>
      <c r="F26" s="8"/>
      <c r="G26" s="8"/>
      <c r="H26" s="18"/>
    </row>
    <row r="27" ht="17.25" customHeight="1" spans="1:8">
      <c r="A27" s="52"/>
      <c r="B27" s="53"/>
      <c r="C27" s="53"/>
      <c r="D27" s="8"/>
      <c r="E27" s="8"/>
      <c r="F27" s="8"/>
      <c r="G27" s="8"/>
      <c r="H27" s="18"/>
    </row>
    <row r="28" ht="17.25" customHeight="1" spans="1:8">
      <c r="A28" s="52"/>
      <c r="B28" s="53"/>
      <c r="C28" s="53"/>
      <c r="D28" s="8"/>
      <c r="E28" s="8"/>
      <c r="F28" s="8"/>
      <c r="G28" s="8"/>
      <c r="H28" s="18"/>
    </row>
    <row r="29" ht="17.25" customHeight="1" spans="1:8">
      <c r="A29" s="52"/>
      <c r="B29" s="53"/>
      <c r="C29" s="53"/>
      <c r="D29" s="8"/>
      <c r="E29" s="8"/>
      <c r="F29" s="8"/>
      <c r="G29" s="8"/>
      <c r="H29" s="18"/>
    </row>
    <row r="30" ht="17.25" customHeight="1" spans="1:8">
      <c r="A30" s="52"/>
      <c r="B30" s="53"/>
      <c r="C30" s="53"/>
      <c r="D30" s="8"/>
      <c r="E30" s="8"/>
      <c r="F30" s="8"/>
      <c r="G30" s="8"/>
      <c r="H30" s="18"/>
    </row>
    <row r="31" ht="17.25" customHeight="1" spans="1:8">
      <c r="A31" s="52"/>
      <c r="B31" s="53"/>
      <c r="C31" s="53"/>
      <c r="D31" s="8"/>
      <c r="E31" s="8"/>
      <c r="F31" s="8"/>
      <c r="G31" s="8"/>
      <c r="H31" s="18"/>
    </row>
    <row r="32" ht="17.25" customHeight="1" spans="1:8">
      <c r="A32" s="52"/>
      <c r="B32" s="53"/>
      <c r="C32" s="53"/>
      <c r="D32" s="8"/>
      <c r="E32" s="8"/>
      <c r="F32" s="8"/>
      <c r="G32" s="8"/>
      <c r="H32" s="18"/>
    </row>
    <row r="33" ht="17.25" customHeight="1" spans="1:8">
      <c r="A33" s="52"/>
      <c r="B33" s="53"/>
      <c r="C33" s="53"/>
      <c r="D33" s="8"/>
      <c r="E33" s="8"/>
      <c r="F33" s="8"/>
      <c r="G33" s="8"/>
      <c r="H33" s="18"/>
    </row>
    <row r="34" ht="17.25" customHeight="1" spans="1:8">
      <c r="A34" s="52"/>
      <c r="B34" s="53"/>
      <c r="C34" s="53"/>
      <c r="D34" s="8"/>
      <c r="E34" s="8"/>
      <c r="F34" s="8"/>
      <c r="G34" s="8"/>
      <c r="H34" s="18"/>
    </row>
    <row r="35" ht="17.25" customHeight="1" spans="1:8">
      <c r="A35" s="52"/>
      <c r="B35" s="53"/>
      <c r="C35" s="53"/>
      <c r="D35" s="8"/>
      <c r="E35" s="8"/>
      <c r="F35" s="8"/>
      <c r="G35" s="8"/>
      <c r="H35" s="18"/>
    </row>
    <row r="36" ht="17.25" customHeight="1" spans="1:8">
      <c r="A36" s="52"/>
      <c r="B36" s="53"/>
      <c r="C36" s="53"/>
      <c r="D36" s="8"/>
      <c r="E36" s="8"/>
      <c r="F36" s="8"/>
      <c r="G36" s="8"/>
      <c r="H36" s="18"/>
    </row>
    <row r="37" ht="17.25" customHeight="1" spans="1:8">
      <c r="A37" s="9" t="s">
        <v>29</v>
      </c>
      <c r="B37" s="10"/>
      <c r="C37" s="10"/>
      <c r="D37" s="24">
        <v>2135195.93</v>
      </c>
      <c r="E37" s="24"/>
      <c r="F37" s="24"/>
      <c r="G37" s="24">
        <v>79160.72</v>
      </c>
      <c r="H37" s="19">
        <v>61521</v>
      </c>
    </row>
    <row r="38" ht="14.25" customHeight="1" spans="1:8">
      <c r="A38" s="1" t="s">
        <v>30</v>
      </c>
      <c r="B38" s="1"/>
      <c r="C38" s="1"/>
      <c r="D38" s="1"/>
      <c r="E38" s="1"/>
      <c r="F38" s="15"/>
      <c r="G38" s="15"/>
      <c r="H38" s="15"/>
    </row>
    <row r="39" ht="25.5" customHeight="1" spans="1:8">
      <c r="A39" s="1"/>
      <c r="B39" s="1"/>
      <c r="C39" s="14" t="s">
        <v>13</v>
      </c>
      <c r="D39" s="14"/>
      <c r="E39" s="14"/>
      <c r="F39" s="20" t="s">
        <v>31</v>
      </c>
      <c r="G39" s="20"/>
      <c r="H39" s="20"/>
    </row>
  </sheetData>
  <mergeCells count="80">
    <mergeCell ref="A1:H1"/>
    <mergeCell ref="A2:B2"/>
    <mergeCell ref="C2:E2"/>
    <mergeCell ref="F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A37:C37"/>
    <mergeCell ref="E37:F37"/>
    <mergeCell ref="A38:E38"/>
    <mergeCell ref="F38:H38"/>
    <mergeCell ref="A39:B39"/>
    <mergeCell ref="C39:E39"/>
    <mergeCell ref="F39:H39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N17" sqref="N17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12.5047619047619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33</v>
      </c>
      <c r="B2" s="23"/>
      <c r="C2" s="51"/>
      <c r="D2" s="51"/>
      <c r="E2" s="51"/>
      <c r="F2" s="51"/>
      <c r="G2" s="16" t="s">
        <v>34</v>
      </c>
      <c r="H2" s="16"/>
    </row>
    <row r="3" ht="17.25" customHeight="1" spans="1:8">
      <c r="A3" s="4" t="s">
        <v>14</v>
      </c>
      <c r="B3" s="5" t="s">
        <v>35</v>
      </c>
      <c r="C3" s="5"/>
      <c r="D3" s="5" t="s">
        <v>16</v>
      </c>
      <c r="E3" s="5" t="s">
        <v>36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37</v>
      </c>
      <c r="C5" s="7"/>
      <c r="D5" s="8">
        <v>204633.28</v>
      </c>
      <c r="E5" s="8"/>
      <c r="F5" s="8">
        <v>9764.77</v>
      </c>
      <c r="G5" s="8"/>
      <c r="H5" s="18">
        <v>7588.86</v>
      </c>
    </row>
    <row r="6" ht="17.25" customHeight="1" spans="1:8">
      <c r="A6" s="6" t="s">
        <v>23</v>
      </c>
      <c r="B6" s="7" t="s">
        <v>38</v>
      </c>
      <c r="C6" s="7"/>
      <c r="D6" s="8">
        <v>14613.11</v>
      </c>
      <c r="E6" s="8"/>
      <c r="F6" s="8">
        <v>651.09</v>
      </c>
      <c r="G6" s="8"/>
      <c r="H6" s="18">
        <v>506</v>
      </c>
    </row>
    <row r="7" ht="17.25" customHeight="1" spans="1:8">
      <c r="A7" s="6" t="s">
        <v>25</v>
      </c>
      <c r="B7" s="7" t="s">
        <v>39</v>
      </c>
      <c r="C7" s="7"/>
      <c r="D7" s="8">
        <v>159696.67</v>
      </c>
      <c r="E7" s="8"/>
      <c r="F7" s="8">
        <v>5358.15</v>
      </c>
      <c r="G7" s="8"/>
      <c r="H7" s="18">
        <v>4164.17</v>
      </c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29</v>
      </c>
      <c r="B36" s="10"/>
      <c r="C36" s="10"/>
      <c r="D36" s="24">
        <v>378943.06</v>
      </c>
      <c r="E36" s="24"/>
      <c r="F36" s="24">
        <v>15774.01</v>
      </c>
      <c r="G36" s="24"/>
      <c r="H36" s="19">
        <v>12259.03</v>
      </c>
    </row>
    <row r="37" ht="18" customHeight="1" spans="1:8">
      <c r="A37" s="1" t="s">
        <v>40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34</v>
      </c>
      <c r="D38" s="14"/>
      <c r="E38" s="14"/>
      <c r="F38" s="14"/>
      <c r="G38" s="20" t="s">
        <v>41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12.5047619047619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42</v>
      </c>
      <c r="B2" s="23"/>
      <c r="C2" s="51"/>
      <c r="D2" s="51"/>
      <c r="E2" s="51"/>
      <c r="F2" s="51"/>
      <c r="G2" s="16" t="s">
        <v>34</v>
      </c>
      <c r="H2" s="16"/>
    </row>
    <row r="3" ht="17.25" customHeight="1" spans="1:8">
      <c r="A3" s="4" t="s">
        <v>14</v>
      </c>
      <c r="B3" s="5" t="s">
        <v>35</v>
      </c>
      <c r="C3" s="5"/>
      <c r="D3" s="5" t="s">
        <v>16</v>
      </c>
      <c r="E3" s="5" t="s">
        <v>36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37</v>
      </c>
      <c r="C5" s="7"/>
      <c r="D5" s="8">
        <v>239976.39</v>
      </c>
      <c r="E5" s="8"/>
      <c r="F5" s="8">
        <v>9379.06</v>
      </c>
      <c r="G5" s="8"/>
      <c r="H5" s="18">
        <v>7289.09</v>
      </c>
    </row>
    <row r="6" ht="17.25" customHeight="1" spans="1:8">
      <c r="A6" s="6" t="s">
        <v>23</v>
      </c>
      <c r="B6" s="7" t="s">
        <v>38</v>
      </c>
      <c r="C6" s="7"/>
      <c r="D6" s="8">
        <v>36919.15</v>
      </c>
      <c r="E6" s="8"/>
      <c r="F6" s="8">
        <v>1583.16</v>
      </c>
      <c r="G6" s="8"/>
      <c r="H6" s="18">
        <v>1230.38</v>
      </c>
    </row>
    <row r="7" ht="17.25" customHeight="1" spans="1:8">
      <c r="A7" s="6" t="s">
        <v>25</v>
      </c>
      <c r="B7" s="7" t="s">
        <v>39</v>
      </c>
      <c r="C7" s="7"/>
      <c r="D7" s="8">
        <v>156835.1</v>
      </c>
      <c r="E7" s="8"/>
      <c r="F7" s="8">
        <v>5321.96</v>
      </c>
      <c r="G7" s="8"/>
      <c r="H7" s="18">
        <v>4136.04</v>
      </c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29</v>
      </c>
      <c r="B36" s="10"/>
      <c r="C36" s="10"/>
      <c r="D36" s="24">
        <v>433730.64</v>
      </c>
      <c r="E36" s="24"/>
      <c r="F36" s="24">
        <v>16284.18</v>
      </c>
      <c r="G36" s="24"/>
      <c r="H36" s="19">
        <v>12655.51</v>
      </c>
    </row>
    <row r="37" ht="18" customHeight="1" spans="1:8">
      <c r="A37" s="1" t="s">
        <v>40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34</v>
      </c>
      <c r="D38" s="14"/>
      <c r="E38" s="14"/>
      <c r="F38" s="14"/>
      <c r="G38" s="20" t="s">
        <v>41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12.5047619047619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43</v>
      </c>
      <c r="B2" s="23"/>
      <c r="C2" s="51"/>
      <c r="D2" s="51"/>
      <c r="E2" s="51"/>
      <c r="F2" s="51"/>
      <c r="G2" s="16" t="s">
        <v>34</v>
      </c>
      <c r="H2" s="16"/>
    </row>
    <row r="3" ht="17.25" customHeight="1" spans="1:8">
      <c r="A3" s="4" t="s">
        <v>14</v>
      </c>
      <c r="B3" s="5" t="s">
        <v>35</v>
      </c>
      <c r="C3" s="5"/>
      <c r="D3" s="5" t="s">
        <v>16</v>
      </c>
      <c r="E3" s="5" t="s">
        <v>36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37</v>
      </c>
      <c r="C5" s="7"/>
      <c r="D5" s="8">
        <v>95659.73</v>
      </c>
      <c r="E5" s="8"/>
      <c r="F5" s="8">
        <v>4151.13</v>
      </c>
      <c r="G5" s="8"/>
      <c r="H5" s="18">
        <v>3226.11</v>
      </c>
    </row>
    <row r="6" ht="17.25" customHeight="1" spans="1:8">
      <c r="A6" s="6" t="s">
        <v>23</v>
      </c>
      <c r="B6" s="7" t="s">
        <v>38</v>
      </c>
      <c r="C6" s="7"/>
      <c r="D6" s="8">
        <v>27466.21</v>
      </c>
      <c r="E6" s="8"/>
      <c r="F6" s="8">
        <v>1305.82</v>
      </c>
      <c r="G6" s="8"/>
      <c r="H6" s="18">
        <v>1014.85</v>
      </c>
    </row>
    <row r="7" ht="17.25" customHeight="1" spans="1:8">
      <c r="A7" s="6" t="s">
        <v>25</v>
      </c>
      <c r="B7" s="7" t="s">
        <v>39</v>
      </c>
      <c r="C7" s="7"/>
      <c r="D7" s="8">
        <v>22080.49</v>
      </c>
      <c r="E7" s="8"/>
      <c r="F7" s="8">
        <v>894.51</v>
      </c>
      <c r="G7" s="8"/>
      <c r="H7" s="18">
        <v>695.17</v>
      </c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29</v>
      </c>
      <c r="B36" s="10"/>
      <c r="C36" s="10"/>
      <c r="D36" s="24">
        <v>145206.43</v>
      </c>
      <c r="E36" s="24"/>
      <c r="F36" s="24">
        <v>6351.46</v>
      </c>
      <c r="G36" s="24"/>
      <c r="H36" s="19">
        <v>4936.13</v>
      </c>
    </row>
    <row r="37" ht="18" customHeight="1" spans="1:8">
      <c r="A37" s="1" t="s">
        <v>40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34</v>
      </c>
      <c r="D38" s="14"/>
      <c r="E38" s="14"/>
      <c r="F38" s="14"/>
      <c r="G38" s="20" t="s">
        <v>41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12.5047619047619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44</v>
      </c>
      <c r="B2" s="23"/>
      <c r="C2" s="51"/>
      <c r="D2" s="51"/>
      <c r="E2" s="51"/>
      <c r="F2" s="51"/>
      <c r="G2" s="16" t="s">
        <v>34</v>
      </c>
      <c r="H2" s="16"/>
    </row>
    <row r="3" ht="17.25" customHeight="1" spans="1:8">
      <c r="A3" s="4" t="s">
        <v>14</v>
      </c>
      <c r="B3" s="5" t="s">
        <v>35</v>
      </c>
      <c r="C3" s="5"/>
      <c r="D3" s="5" t="s">
        <v>16</v>
      </c>
      <c r="E3" s="5" t="s">
        <v>36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45</v>
      </c>
      <c r="C5" s="7"/>
      <c r="D5" s="8">
        <v>1032018.43</v>
      </c>
      <c r="E5" s="8"/>
      <c r="F5" s="8">
        <v>32148.12</v>
      </c>
      <c r="G5" s="8"/>
      <c r="H5" s="18">
        <v>24984.41</v>
      </c>
    </row>
    <row r="6" ht="17.25" customHeight="1" spans="1:8">
      <c r="A6" s="6" t="s">
        <v>23</v>
      </c>
      <c r="B6" s="7" t="s">
        <v>46</v>
      </c>
      <c r="C6" s="7"/>
      <c r="D6" s="8">
        <v>145297.37</v>
      </c>
      <c r="E6" s="8"/>
      <c r="F6" s="8">
        <v>8602.95</v>
      </c>
      <c r="G6" s="8"/>
      <c r="H6" s="18">
        <v>6685.92</v>
      </c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29</v>
      </c>
      <c r="B36" s="10"/>
      <c r="C36" s="10"/>
      <c r="D36" s="24">
        <v>1177315.8</v>
      </c>
      <c r="E36" s="24"/>
      <c r="F36" s="24">
        <v>40751.07</v>
      </c>
      <c r="G36" s="24"/>
      <c r="H36" s="19">
        <v>31670.33</v>
      </c>
    </row>
    <row r="37" ht="18" customHeight="1" spans="1:8">
      <c r="A37" s="1" t="s">
        <v>40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34</v>
      </c>
      <c r="D38" s="14"/>
      <c r="E38" s="14"/>
      <c r="F38" s="14"/>
      <c r="G38" s="20" t="s">
        <v>41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167654.79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12493.3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7588.86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5519.17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2069.69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16896.33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72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8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77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149.25" customHeight="1" spans="1:13">
      <c r="A7" s="36">
        <v>1</v>
      </c>
      <c r="B7" s="38" t="s">
        <v>88</v>
      </c>
      <c r="C7" s="38" t="s">
        <v>89</v>
      </c>
      <c r="D7" s="38"/>
      <c r="E7" s="38" t="s">
        <v>90</v>
      </c>
      <c r="F7" s="38"/>
      <c r="G7" s="37" t="s">
        <v>91</v>
      </c>
      <c r="H7" s="39">
        <v>1</v>
      </c>
      <c r="I7" s="39">
        <v>625.68</v>
      </c>
      <c r="J7" s="39">
        <v>625.68</v>
      </c>
      <c r="K7" s="39"/>
      <c r="L7" s="39"/>
      <c r="M7" s="46">
        <v>27.61</v>
      </c>
    </row>
    <row r="8" ht="405.75" customHeight="1" spans="1:13">
      <c r="A8" s="36">
        <v>2</v>
      </c>
      <c r="B8" s="38" t="s">
        <v>92</v>
      </c>
      <c r="C8" s="38" t="s">
        <v>93</v>
      </c>
      <c r="D8" s="38"/>
      <c r="E8" s="38" t="s">
        <v>94</v>
      </c>
      <c r="F8" s="38"/>
      <c r="G8" s="37" t="s">
        <v>91</v>
      </c>
      <c r="H8" s="39">
        <v>12</v>
      </c>
      <c r="I8" s="39">
        <v>534.09</v>
      </c>
      <c r="J8" s="39">
        <v>6409.08</v>
      </c>
      <c r="K8" s="39"/>
      <c r="L8" s="39"/>
      <c r="M8" s="46">
        <v>1369.44</v>
      </c>
    </row>
    <row r="9" ht="17.25" customHeight="1" spans="1:13">
      <c r="A9" s="40" t="s">
        <v>95</v>
      </c>
      <c r="B9" s="41"/>
      <c r="C9" s="42"/>
      <c r="D9" s="42"/>
      <c r="E9" s="42"/>
      <c r="F9" s="42"/>
      <c r="G9" s="42"/>
      <c r="H9" s="42"/>
      <c r="I9" s="42"/>
      <c r="J9" s="47">
        <v>7034.76</v>
      </c>
      <c r="K9" s="47"/>
      <c r="L9" s="47"/>
      <c r="M9" s="48">
        <v>1397.05</v>
      </c>
    </row>
    <row r="10" ht="17.25" customHeight="1" spans="1:13">
      <c r="A10" s="1" t="s">
        <v>96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77</v>
      </c>
      <c r="G11" s="43"/>
      <c r="H11" s="43"/>
      <c r="I11" s="43"/>
      <c r="J11" s="43"/>
      <c r="K11" s="49" t="s">
        <v>97</v>
      </c>
      <c r="L11" s="49"/>
      <c r="M11" s="49"/>
    </row>
    <row r="12" ht="33.75" customHeight="1" spans="1:13">
      <c r="A12" s="2" t="s">
        <v>76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48</v>
      </c>
      <c r="B13" s="23"/>
      <c r="C13" s="23"/>
      <c r="D13" s="23"/>
      <c r="E13" s="23"/>
      <c r="F13" s="23" t="s">
        <v>49</v>
      </c>
      <c r="G13" s="23"/>
      <c r="H13" s="23"/>
      <c r="I13" s="23"/>
      <c r="J13" s="23"/>
      <c r="K13" s="16" t="s">
        <v>98</v>
      </c>
      <c r="L13" s="16"/>
      <c r="M13" s="16"/>
    </row>
    <row r="14" ht="17.25" customHeight="1" spans="1:13">
      <c r="A14" s="34" t="s">
        <v>14</v>
      </c>
      <c r="B14" s="35" t="s">
        <v>78</v>
      </c>
      <c r="C14" s="35" t="s">
        <v>79</v>
      </c>
      <c r="D14" s="35"/>
      <c r="E14" s="35" t="s">
        <v>80</v>
      </c>
      <c r="F14" s="35"/>
      <c r="G14" s="35" t="s">
        <v>81</v>
      </c>
      <c r="H14" s="35" t="s">
        <v>82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83</v>
      </c>
      <c r="J15" s="37" t="s">
        <v>84</v>
      </c>
      <c r="K15" s="37"/>
      <c r="L15" s="37" t="s">
        <v>85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86</v>
      </c>
    </row>
    <row r="17" ht="62.25" customHeight="1" spans="1:13">
      <c r="A17" s="36"/>
      <c r="B17" s="38"/>
      <c r="C17" s="38"/>
      <c r="D17" s="38"/>
      <c r="E17" s="38" t="s">
        <v>99</v>
      </c>
      <c r="F17" s="38"/>
      <c r="G17" s="37"/>
      <c r="H17" s="39"/>
      <c r="I17" s="39"/>
      <c r="J17" s="39"/>
      <c r="K17" s="39"/>
      <c r="L17" s="39"/>
      <c r="M17" s="46"/>
    </row>
    <row r="18" ht="409.5" customHeight="1" spans="1:13">
      <c r="A18" s="36">
        <v>3</v>
      </c>
      <c r="B18" s="38" t="s">
        <v>100</v>
      </c>
      <c r="C18" s="38" t="s">
        <v>101</v>
      </c>
      <c r="D18" s="38"/>
      <c r="E18" s="38" t="s">
        <v>102</v>
      </c>
      <c r="F18" s="38"/>
      <c r="G18" s="37" t="s">
        <v>91</v>
      </c>
      <c r="H18" s="39">
        <v>1</v>
      </c>
      <c r="I18" s="39">
        <v>9397.22</v>
      </c>
      <c r="J18" s="39">
        <v>9397.22</v>
      </c>
      <c r="K18" s="39"/>
      <c r="L18" s="39"/>
      <c r="M18" s="46">
        <v>114.12</v>
      </c>
    </row>
    <row r="19" ht="82.5" customHeight="1" spans="1:13">
      <c r="A19" s="36">
        <v>4</v>
      </c>
      <c r="B19" s="38" t="s">
        <v>103</v>
      </c>
      <c r="C19" s="38" t="s">
        <v>104</v>
      </c>
      <c r="D19" s="38"/>
      <c r="E19" s="38" t="s">
        <v>105</v>
      </c>
      <c r="F19" s="38"/>
      <c r="G19" s="37" t="s">
        <v>91</v>
      </c>
      <c r="H19" s="39">
        <v>1</v>
      </c>
      <c r="I19" s="39">
        <v>3223.46</v>
      </c>
      <c r="J19" s="39">
        <v>3223.46</v>
      </c>
      <c r="K19" s="39"/>
      <c r="L19" s="39"/>
      <c r="M19" s="46">
        <v>114.12</v>
      </c>
    </row>
    <row r="20" ht="17.25" customHeight="1" spans="1:13">
      <c r="A20" s="40" t="s">
        <v>95</v>
      </c>
      <c r="B20" s="41"/>
      <c r="C20" s="42"/>
      <c r="D20" s="42"/>
      <c r="E20" s="42"/>
      <c r="F20" s="42"/>
      <c r="G20" s="42"/>
      <c r="H20" s="42"/>
      <c r="I20" s="42"/>
      <c r="J20" s="47">
        <v>12620.68</v>
      </c>
      <c r="K20" s="47"/>
      <c r="L20" s="47"/>
      <c r="M20" s="48">
        <v>228.24</v>
      </c>
    </row>
    <row r="21" ht="17.25" customHeight="1" spans="1:13">
      <c r="A21" s="1" t="s">
        <v>96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25.5" customHeight="1" spans="1:13">
      <c r="A22" s="31"/>
      <c r="B22" s="31"/>
      <c r="C22" s="31"/>
      <c r="D22" s="31"/>
      <c r="E22" s="31"/>
      <c r="F22" s="43" t="s">
        <v>98</v>
      </c>
      <c r="G22" s="43"/>
      <c r="H22" s="43"/>
      <c r="I22" s="43"/>
      <c r="J22" s="43"/>
      <c r="K22" s="49" t="s">
        <v>97</v>
      </c>
      <c r="L22" s="49"/>
      <c r="M22" s="49"/>
    </row>
    <row r="23" ht="33.75" customHeight="1" spans="1:13">
      <c r="A23" s="2" t="s">
        <v>76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5" customHeight="1" spans="1:13">
      <c r="A24" s="23" t="s">
        <v>48</v>
      </c>
      <c r="B24" s="23"/>
      <c r="C24" s="23"/>
      <c r="D24" s="23"/>
      <c r="E24" s="23"/>
      <c r="F24" s="23" t="s">
        <v>49</v>
      </c>
      <c r="G24" s="23"/>
      <c r="H24" s="23"/>
      <c r="I24" s="23"/>
      <c r="J24" s="23"/>
      <c r="K24" s="16" t="s">
        <v>106</v>
      </c>
      <c r="L24" s="16"/>
      <c r="M24" s="16"/>
    </row>
    <row r="25" ht="17.25" customHeight="1" spans="1:13">
      <c r="A25" s="34" t="s">
        <v>14</v>
      </c>
      <c r="B25" s="35" t="s">
        <v>78</v>
      </c>
      <c r="C25" s="35" t="s">
        <v>79</v>
      </c>
      <c r="D25" s="35"/>
      <c r="E25" s="35" t="s">
        <v>80</v>
      </c>
      <c r="F25" s="35"/>
      <c r="G25" s="35" t="s">
        <v>81</v>
      </c>
      <c r="H25" s="35" t="s">
        <v>82</v>
      </c>
      <c r="I25" s="35" t="s">
        <v>16</v>
      </c>
      <c r="J25" s="35"/>
      <c r="K25" s="35"/>
      <c r="L25" s="35"/>
      <c r="M25" s="44"/>
    </row>
    <row r="26" ht="17.25" customHeight="1" spans="1:13">
      <c r="A26" s="36"/>
      <c r="B26" s="37"/>
      <c r="C26" s="37"/>
      <c r="D26" s="37"/>
      <c r="E26" s="37"/>
      <c r="F26" s="37"/>
      <c r="G26" s="37"/>
      <c r="H26" s="37"/>
      <c r="I26" s="37" t="s">
        <v>83</v>
      </c>
      <c r="J26" s="37" t="s">
        <v>84</v>
      </c>
      <c r="K26" s="37"/>
      <c r="L26" s="37" t="s">
        <v>85</v>
      </c>
      <c r="M26" s="45"/>
    </row>
    <row r="27" ht="25.5" customHeight="1" spans="1:1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 t="s">
        <v>18</v>
      </c>
      <c r="M27" s="45" t="s">
        <v>86</v>
      </c>
    </row>
    <row r="28" ht="366" customHeight="1" spans="1:13">
      <c r="A28" s="36"/>
      <c r="B28" s="38"/>
      <c r="C28" s="38"/>
      <c r="D28" s="38"/>
      <c r="E28" s="38" t="s">
        <v>107</v>
      </c>
      <c r="F28" s="38"/>
      <c r="G28" s="37"/>
      <c r="H28" s="39"/>
      <c r="I28" s="39"/>
      <c r="J28" s="39"/>
      <c r="K28" s="39"/>
      <c r="L28" s="39"/>
      <c r="M28" s="46"/>
    </row>
    <row r="29" ht="198.75" customHeight="1" spans="1:13">
      <c r="A29" s="36">
        <v>5</v>
      </c>
      <c r="B29" s="38" t="s">
        <v>108</v>
      </c>
      <c r="C29" s="38" t="s">
        <v>109</v>
      </c>
      <c r="D29" s="38"/>
      <c r="E29" s="38" t="s">
        <v>110</v>
      </c>
      <c r="F29" s="38"/>
      <c r="G29" s="37" t="s">
        <v>91</v>
      </c>
      <c r="H29" s="39">
        <v>1</v>
      </c>
      <c r="I29" s="39">
        <v>9986.37</v>
      </c>
      <c r="J29" s="39">
        <v>9986.37</v>
      </c>
      <c r="K29" s="39"/>
      <c r="L29" s="39"/>
      <c r="M29" s="46">
        <v>114.12</v>
      </c>
    </row>
    <row r="30" ht="17.25" customHeight="1" spans="1:13">
      <c r="A30" s="40" t="s">
        <v>95</v>
      </c>
      <c r="B30" s="41"/>
      <c r="C30" s="42"/>
      <c r="D30" s="42"/>
      <c r="E30" s="42"/>
      <c r="F30" s="42"/>
      <c r="G30" s="42"/>
      <c r="H30" s="42"/>
      <c r="I30" s="42"/>
      <c r="J30" s="47">
        <v>9986.37</v>
      </c>
      <c r="K30" s="47"/>
      <c r="L30" s="47"/>
      <c r="M30" s="48">
        <v>114.12</v>
      </c>
    </row>
    <row r="31" ht="17.25" customHeight="1" spans="1:13">
      <c r="A31" s="1" t="s">
        <v>96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25.5" customHeight="1" spans="1:13">
      <c r="A32" s="31"/>
      <c r="B32" s="31"/>
      <c r="C32" s="31"/>
      <c r="D32" s="31"/>
      <c r="E32" s="31"/>
      <c r="F32" s="43" t="s">
        <v>106</v>
      </c>
      <c r="G32" s="43"/>
      <c r="H32" s="43"/>
      <c r="I32" s="43"/>
      <c r="J32" s="43"/>
      <c r="K32" s="49" t="s">
        <v>97</v>
      </c>
      <c r="L32" s="49"/>
      <c r="M32" s="49"/>
    </row>
    <row r="33" ht="33.75" customHeight="1" spans="1:13">
      <c r="A33" s="2" t="s">
        <v>76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ht="28.5" customHeight="1" spans="1:13">
      <c r="A34" s="23" t="s">
        <v>48</v>
      </c>
      <c r="B34" s="23"/>
      <c r="C34" s="23"/>
      <c r="D34" s="23"/>
      <c r="E34" s="23"/>
      <c r="F34" s="23" t="s">
        <v>49</v>
      </c>
      <c r="G34" s="23"/>
      <c r="H34" s="23"/>
      <c r="I34" s="23"/>
      <c r="J34" s="23"/>
      <c r="K34" s="16" t="s">
        <v>111</v>
      </c>
      <c r="L34" s="16"/>
      <c r="M34" s="16"/>
    </row>
    <row r="35" ht="17.25" customHeight="1" spans="1:13">
      <c r="A35" s="34" t="s">
        <v>14</v>
      </c>
      <c r="B35" s="35" t="s">
        <v>78</v>
      </c>
      <c r="C35" s="35" t="s">
        <v>79</v>
      </c>
      <c r="D35" s="35"/>
      <c r="E35" s="35" t="s">
        <v>80</v>
      </c>
      <c r="F35" s="35"/>
      <c r="G35" s="35" t="s">
        <v>81</v>
      </c>
      <c r="H35" s="35" t="s">
        <v>82</v>
      </c>
      <c r="I35" s="35" t="s">
        <v>16</v>
      </c>
      <c r="J35" s="35"/>
      <c r="K35" s="35"/>
      <c r="L35" s="35"/>
      <c r="M35" s="44"/>
    </row>
    <row r="36" ht="17.25" customHeight="1" spans="1:13">
      <c r="A36" s="36"/>
      <c r="B36" s="37"/>
      <c r="C36" s="37"/>
      <c r="D36" s="37"/>
      <c r="E36" s="37"/>
      <c r="F36" s="37"/>
      <c r="G36" s="37"/>
      <c r="H36" s="37"/>
      <c r="I36" s="37" t="s">
        <v>83</v>
      </c>
      <c r="J36" s="37" t="s">
        <v>84</v>
      </c>
      <c r="K36" s="37"/>
      <c r="L36" s="37" t="s">
        <v>85</v>
      </c>
      <c r="M36" s="45"/>
    </row>
    <row r="37" ht="25.5" customHeight="1" spans="1:1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 t="s">
        <v>18</v>
      </c>
      <c r="M37" s="45" t="s">
        <v>86</v>
      </c>
    </row>
    <row r="38" ht="253.5" customHeight="1" spans="1:13">
      <c r="A38" s="36"/>
      <c r="B38" s="38"/>
      <c r="C38" s="38"/>
      <c r="D38" s="38"/>
      <c r="E38" s="38" t="s">
        <v>112</v>
      </c>
      <c r="F38" s="38"/>
      <c r="G38" s="37"/>
      <c r="H38" s="39"/>
      <c r="I38" s="39"/>
      <c r="J38" s="39"/>
      <c r="K38" s="39"/>
      <c r="L38" s="39"/>
      <c r="M38" s="46"/>
    </row>
    <row r="39" ht="311.25" customHeight="1" spans="1:13">
      <c r="A39" s="36">
        <v>6</v>
      </c>
      <c r="B39" s="38" t="s">
        <v>113</v>
      </c>
      <c r="C39" s="38" t="s">
        <v>114</v>
      </c>
      <c r="D39" s="38"/>
      <c r="E39" s="38" t="s">
        <v>115</v>
      </c>
      <c r="F39" s="38"/>
      <c r="G39" s="37" t="s">
        <v>91</v>
      </c>
      <c r="H39" s="39">
        <v>1</v>
      </c>
      <c r="I39" s="39">
        <v>3299.97</v>
      </c>
      <c r="J39" s="39">
        <v>3299.97</v>
      </c>
      <c r="K39" s="39"/>
      <c r="L39" s="39"/>
      <c r="M39" s="46">
        <v>114.12</v>
      </c>
    </row>
    <row r="40" ht="17.25" customHeight="1" spans="1:13">
      <c r="A40" s="40" t="s">
        <v>95</v>
      </c>
      <c r="B40" s="41"/>
      <c r="C40" s="42"/>
      <c r="D40" s="42"/>
      <c r="E40" s="42"/>
      <c r="F40" s="42"/>
      <c r="G40" s="42"/>
      <c r="H40" s="42"/>
      <c r="I40" s="42"/>
      <c r="J40" s="47">
        <v>3299.97</v>
      </c>
      <c r="K40" s="47"/>
      <c r="L40" s="47"/>
      <c r="M40" s="48">
        <v>114.12</v>
      </c>
    </row>
    <row r="41" ht="17.25" customHeight="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25.5" customHeight="1" spans="1:13">
      <c r="A42" s="31"/>
      <c r="B42" s="31"/>
      <c r="C42" s="31"/>
      <c r="D42" s="31"/>
      <c r="E42" s="31"/>
      <c r="F42" s="43" t="s">
        <v>111</v>
      </c>
      <c r="G42" s="43"/>
      <c r="H42" s="43"/>
      <c r="I42" s="43"/>
      <c r="J42" s="43"/>
      <c r="K42" s="49" t="s">
        <v>97</v>
      </c>
      <c r="L42" s="49"/>
      <c r="M42" s="49"/>
    </row>
    <row r="43" ht="33.75" customHeight="1" spans="1:13">
      <c r="A43" s="2" t="s">
        <v>76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ht="28.5" customHeight="1" spans="1:13">
      <c r="A44" s="23" t="s">
        <v>48</v>
      </c>
      <c r="B44" s="23"/>
      <c r="C44" s="23"/>
      <c r="D44" s="23"/>
      <c r="E44" s="23"/>
      <c r="F44" s="23" t="s">
        <v>49</v>
      </c>
      <c r="G44" s="23"/>
      <c r="H44" s="23"/>
      <c r="I44" s="23"/>
      <c r="J44" s="23"/>
      <c r="K44" s="16" t="s">
        <v>116</v>
      </c>
      <c r="L44" s="16"/>
      <c r="M44" s="16"/>
    </row>
    <row r="45" ht="17.25" customHeight="1" spans="1:13">
      <c r="A45" s="34" t="s">
        <v>14</v>
      </c>
      <c r="B45" s="35" t="s">
        <v>78</v>
      </c>
      <c r="C45" s="35" t="s">
        <v>79</v>
      </c>
      <c r="D45" s="35"/>
      <c r="E45" s="35" t="s">
        <v>80</v>
      </c>
      <c r="F45" s="35"/>
      <c r="G45" s="35" t="s">
        <v>81</v>
      </c>
      <c r="H45" s="35" t="s">
        <v>82</v>
      </c>
      <c r="I45" s="35" t="s">
        <v>16</v>
      </c>
      <c r="J45" s="35"/>
      <c r="K45" s="35"/>
      <c r="L45" s="35"/>
      <c r="M45" s="44"/>
    </row>
    <row r="46" ht="17.25" customHeight="1" spans="1:13">
      <c r="A46" s="36"/>
      <c r="B46" s="37"/>
      <c r="C46" s="37"/>
      <c r="D46" s="37"/>
      <c r="E46" s="37"/>
      <c r="F46" s="37"/>
      <c r="G46" s="37"/>
      <c r="H46" s="37"/>
      <c r="I46" s="37" t="s">
        <v>83</v>
      </c>
      <c r="J46" s="37" t="s">
        <v>84</v>
      </c>
      <c r="K46" s="37"/>
      <c r="L46" s="37" t="s">
        <v>85</v>
      </c>
      <c r="M46" s="45"/>
    </row>
    <row r="47" ht="25.5" customHeight="1" spans="1:13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 t="s">
        <v>18</v>
      </c>
      <c r="M47" s="45" t="s">
        <v>86</v>
      </c>
    </row>
    <row r="48" ht="163.5" customHeight="1" spans="1:13">
      <c r="A48" s="36"/>
      <c r="B48" s="38"/>
      <c r="C48" s="38"/>
      <c r="D48" s="38"/>
      <c r="E48" s="38" t="s">
        <v>117</v>
      </c>
      <c r="F48" s="38"/>
      <c r="G48" s="37"/>
      <c r="H48" s="39"/>
      <c r="I48" s="39"/>
      <c r="J48" s="39"/>
      <c r="K48" s="39"/>
      <c r="L48" s="39"/>
      <c r="M48" s="46"/>
    </row>
    <row r="49" ht="115.5" customHeight="1" spans="1:13">
      <c r="A49" s="36">
        <v>7</v>
      </c>
      <c r="B49" s="38" t="s">
        <v>118</v>
      </c>
      <c r="C49" s="38" t="s">
        <v>119</v>
      </c>
      <c r="D49" s="38"/>
      <c r="E49" s="38" t="s">
        <v>120</v>
      </c>
      <c r="F49" s="38"/>
      <c r="G49" s="37" t="s">
        <v>121</v>
      </c>
      <c r="H49" s="39">
        <v>12</v>
      </c>
      <c r="I49" s="39">
        <v>80.78</v>
      </c>
      <c r="J49" s="39">
        <v>969.36</v>
      </c>
      <c r="K49" s="39"/>
      <c r="L49" s="39"/>
      <c r="M49" s="46">
        <v>64.27</v>
      </c>
    </row>
    <row r="50" ht="115.5" customHeight="1" spans="1:13">
      <c r="A50" s="36">
        <v>8</v>
      </c>
      <c r="B50" s="38" t="s">
        <v>122</v>
      </c>
      <c r="C50" s="38" t="s">
        <v>123</v>
      </c>
      <c r="D50" s="38"/>
      <c r="E50" s="38" t="s">
        <v>124</v>
      </c>
      <c r="F50" s="38"/>
      <c r="G50" s="37" t="s">
        <v>121</v>
      </c>
      <c r="H50" s="39">
        <v>1</v>
      </c>
      <c r="I50" s="39">
        <v>94.43</v>
      </c>
      <c r="J50" s="39">
        <v>94.43</v>
      </c>
      <c r="K50" s="39"/>
      <c r="L50" s="39"/>
      <c r="M50" s="46">
        <v>5.6</v>
      </c>
    </row>
    <row r="51" ht="126.75" customHeight="1" spans="1:13">
      <c r="A51" s="36">
        <v>9</v>
      </c>
      <c r="B51" s="38" t="s">
        <v>125</v>
      </c>
      <c r="C51" s="38" t="s">
        <v>126</v>
      </c>
      <c r="D51" s="38"/>
      <c r="E51" s="38" t="s">
        <v>127</v>
      </c>
      <c r="F51" s="38"/>
      <c r="G51" s="37" t="s">
        <v>121</v>
      </c>
      <c r="H51" s="39">
        <v>24</v>
      </c>
      <c r="I51" s="39">
        <v>122.31</v>
      </c>
      <c r="J51" s="39">
        <v>2935.44</v>
      </c>
      <c r="K51" s="39"/>
      <c r="L51" s="39"/>
      <c r="M51" s="46">
        <v>159.67</v>
      </c>
    </row>
    <row r="52" ht="41.25" customHeight="1" spans="1:13">
      <c r="A52" s="36">
        <v>10</v>
      </c>
      <c r="B52" s="38" t="s">
        <v>128</v>
      </c>
      <c r="C52" s="38" t="s">
        <v>129</v>
      </c>
      <c r="D52" s="38"/>
      <c r="E52" s="38" t="s">
        <v>130</v>
      </c>
      <c r="F52" s="38"/>
      <c r="G52" s="37" t="s">
        <v>121</v>
      </c>
      <c r="H52" s="39">
        <v>8</v>
      </c>
      <c r="I52" s="39">
        <v>78.01</v>
      </c>
      <c r="J52" s="39">
        <v>624.08</v>
      </c>
      <c r="K52" s="39"/>
      <c r="L52" s="39"/>
      <c r="M52" s="46">
        <v>53.22</v>
      </c>
    </row>
    <row r="53" ht="17.25" customHeight="1" spans="1:13">
      <c r="A53" s="40" t="s">
        <v>95</v>
      </c>
      <c r="B53" s="41"/>
      <c r="C53" s="42"/>
      <c r="D53" s="42"/>
      <c r="E53" s="42"/>
      <c r="F53" s="42"/>
      <c r="G53" s="42"/>
      <c r="H53" s="42"/>
      <c r="I53" s="42"/>
      <c r="J53" s="47">
        <v>4623.31</v>
      </c>
      <c r="K53" s="47"/>
      <c r="L53" s="47"/>
      <c r="M53" s="48">
        <v>282.76</v>
      </c>
    </row>
    <row r="54" ht="17.25" customHeight="1" spans="1:13">
      <c r="A54" s="1" t="s">
        <v>96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25.5" customHeight="1" spans="1:13">
      <c r="A55" s="31"/>
      <c r="B55" s="31"/>
      <c r="C55" s="31"/>
      <c r="D55" s="31"/>
      <c r="E55" s="31"/>
      <c r="F55" s="43" t="s">
        <v>116</v>
      </c>
      <c r="G55" s="43"/>
      <c r="H55" s="43"/>
      <c r="I55" s="43"/>
      <c r="J55" s="43"/>
      <c r="K55" s="49" t="s">
        <v>97</v>
      </c>
      <c r="L55" s="49"/>
      <c r="M55" s="49"/>
    </row>
    <row r="56" ht="33.75" customHeight="1" spans="1:13">
      <c r="A56" s="2" t="s">
        <v>76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ht="28.5" customHeight="1" spans="1:13">
      <c r="A57" s="23" t="s">
        <v>48</v>
      </c>
      <c r="B57" s="23"/>
      <c r="C57" s="23"/>
      <c r="D57" s="23"/>
      <c r="E57" s="23"/>
      <c r="F57" s="23" t="s">
        <v>49</v>
      </c>
      <c r="G57" s="23"/>
      <c r="H57" s="23"/>
      <c r="I57" s="23"/>
      <c r="J57" s="23"/>
      <c r="K57" s="16" t="s">
        <v>131</v>
      </c>
      <c r="L57" s="16"/>
      <c r="M57" s="16"/>
    </row>
    <row r="58" ht="17.25" customHeight="1" spans="1:13">
      <c r="A58" s="34" t="s">
        <v>14</v>
      </c>
      <c r="B58" s="35" t="s">
        <v>78</v>
      </c>
      <c r="C58" s="35" t="s">
        <v>79</v>
      </c>
      <c r="D58" s="35"/>
      <c r="E58" s="35" t="s">
        <v>80</v>
      </c>
      <c r="F58" s="35"/>
      <c r="G58" s="35" t="s">
        <v>81</v>
      </c>
      <c r="H58" s="35" t="s">
        <v>82</v>
      </c>
      <c r="I58" s="35" t="s">
        <v>16</v>
      </c>
      <c r="J58" s="35"/>
      <c r="K58" s="35"/>
      <c r="L58" s="35"/>
      <c r="M58" s="44"/>
    </row>
    <row r="59" ht="17.25" customHeight="1" spans="1:13">
      <c r="A59" s="36"/>
      <c r="B59" s="37"/>
      <c r="C59" s="37"/>
      <c r="D59" s="37"/>
      <c r="E59" s="37"/>
      <c r="F59" s="37"/>
      <c r="G59" s="37"/>
      <c r="H59" s="37"/>
      <c r="I59" s="37" t="s">
        <v>83</v>
      </c>
      <c r="J59" s="37" t="s">
        <v>84</v>
      </c>
      <c r="K59" s="37"/>
      <c r="L59" s="37" t="s">
        <v>85</v>
      </c>
      <c r="M59" s="45"/>
    </row>
    <row r="60" ht="25.5" customHeight="1" spans="1:13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 t="s">
        <v>18</v>
      </c>
      <c r="M60" s="45" t="s">
        <v>86</v>
      </c>
    </row>
    <row r="61" ht="73.5" customHeight="1" spans="1:13">
      <c r="A61" s="36"/>
      <c r="B61" s="38"/>
      <c r="C61" s="38"/>
      <c r="D61" s="38"/>
      <c r="E61" s="38" t="s">
        <v>132</v>
      </c>
      <c r="F61" s="38"/>
      <c r="G61" s="37"/>
      <c r="H61" s="39"/>
      <c r="I61" s="39"/>
      <c r="J61" s="39"/>
      <c r="K61" s="39"/>
      <c r="L61" s="39"/>
      <c r="M61" s="46"/>
    </row>
    <row r="62" ht="115.5" customHeight="1" spans="1:13">
      <c r="A62" s="36">
        <v>11</v>
      </c>
      <c r="B62" s="38" t="s">
        <v>133</v>
      </c>
      <c r="C62" s="38" t="s">
        <v>134</v>
      </c>
      <c r="D62" s="38"/>
      <c r="E62" s="38" t="s">
        <v>135</v>
      </c>
      <c r="F62" s="38"/>
      <c r="G62" s="37" t="s">
        <v>121</v>
      </c>
      <c r="H62" s="39">
        <v>8</v>
      </c>
      <c r="I62" s="39">
        <v>118.12</v>
      </c>
      <c r="J62" s="39">
        <v>944.96</v>
      </c>
      <c r="K62" s="39"/>
      <c r="L62" s="39"/>
      <c r="M62" s="46">
        <v>52.26</v>
      </c>
    </row>
    <row r="63" ht="183" customHeight="1" spans="1:13">
      <c r="A63" s="36">
        <v>12</v>
      </c>
      <c r="B63" s="38" t="s">
        <v>136</v>
      </c>
      <c r="C63" s="38" t="s">
        <v>137</v>
      </c>
      <c r="D63" s="38"/>
      <c r="E63" s="38" t="s">
        <v>138</v>
      </c>
      <c r="F63" s="38"/>
      <c r="G63" s="37" t="s">
        <v>139</v>
      </c>
      <c r="H63" s="39">
        <v>10.52</v>
      </c>
      <c r="I63" s="39">
        <v>110.5</v>
      </c>
      <c r="J63" s="39">
        <v>1162.46</v>
      </c>
      <c r="K63" s="39"/>
      <c r="L63" s="39"/>
      <c r="M63" s="46">
        <v>353.69</v>
      </c>
    </row>
    <row r="64" ht="183" customHeight="1" spans="1:13">
      <c r="A64" s="36">
        <v>13</v>
      </c>
      <c r="B64" s="38" t="s">
        <v>140</v>
      </c>
      <c r="C64" s="38" t="s">
        <v>141</v>
      </c>
      <c r="D64" s="38"/>
      <c r="E64" s="38" t="s">
        <v>142</v>
      </c>
      <c r="F64" s="38"/>
      <c r="G64" s="37" t="s">
        <v>139</v>
      </c>
      <c r="H64" s="39">
        <v>122.48</v>
      </c>
      <c r="I64" s="39">
        <v>54.28</v>
      </c>
      <c r="J64" s="39">
        <v>6648.21</v>
      </c>
      <c r="K64" s="39"/>
      <c r="L64" s="39"/>
      <c r="M64" s="46">
        <v>663.96</v>
      </c>
    </row>
    <row r="65" ht="17.25" customHeight="1" spans="1:13">
      <c r="A65" s="40" t="s">
        <v>95</v>
      </c>
      <c r="B65" s="41"/>
      <c r="C65" s="42"/>
      <c r="D65" s="42"/>
      <c r="E65" s="42"/>
      <c r="F65" s="42"/>
      <c r="G65" s="42"/>
      <c r="H65" s="42"/>
      <c r="I65" s="42"/>
      <c r="J65" s="47">
        <v>8755.63</v>
      </c>
      <c r="K65" s="47"/>
      <c r="L65" s="47"/>
      <c r="M65" s="48">
        <v>1069.91</v>
      </c>
    </row>
    <row r="66" ht="17.25" customHeight="1" spans="1:13">
      <c r="A66" s="1" t="s">
        <v>96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25.5" customHeight="1" spans="1:13">
      <c r="A67" s="31"/>
      <c r="B67" s="31"/>
      <c r="C67" s="31"/>
      <c r="D67" s="31"/>
      <c r="E67" s="31"/>
      <c r="F67" s="43" t="s">
        <v>131</v>
      </c>
      <c r="G67" s="43"/>
      <c r="H67" s="43"/>
      <c r="I67" s="43"/>
      <c r="J67" s="43"/>
      <c r="K67" s="49" t="s">
        <v>97</v>
      </c>
      <c r="L67" s="49"/>
      <c r="M67" s="49"/>
    </row>
    <row r="68" ht="33.75" customHeight="1" spans="1:13">
      <c r="A68" s="2" t="s">
        <v>76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ht="28.5" customHeight="1" spans="1:13">
      <c r="A69" s="23" t="s">
        <v>48</v>
      </c>
      <c r="B69" s="23"/>
      <c r="C69" s="23"/>
      <c r="D69" s="23"/>
      <c r="E69" s="23"/>
      <c r="F69" s="23" t="s">
        <v>49</v>
      </c>
      <c r="G69" s="23"/>
      <c r="H69" s="23"/>
      <c r="I69" s="23"/>
      <c r="J69" s="23"/>
      <c r="K69" s="16" t="s">
        <v>143</v>
      </c>
      <c r="L69" s="16"/>
      <c r="M69" s="16"/>
    </row>
    <row r="70" ht="17.25" customHeight="1" spans="1:13">
      <c r="A70" s="34" t="s">
        <v>14</v>
      </c>
      <c r="B70" s="35" t="s">
        <v>78</v>
      </c>
      <c r="C70" s="35" t="s">
        <v>79</v>
      </c>
      <c r="D70" s="35"/>
      <c r="E70" s="35" t="s">
        <v>80</v>
      </c>
      <c r="F70" s="35"/>
      <c r="G70" s="35" t="s">
        <v>81</v>
      </c>
      <c r="H70" s="35" t="s">
        <v>82</v>
      </c>
      <c r="I70" s="35" t="s">
        <v>16</v>
      </c>
      <c r="J70" s="35"/>
      <c r="K70" s="35"/>
      <c r="L70" s="35"/>
      <c r="M70" s="44"/>
    </row>
    <row r="71" ht="17.25" customHeight="1" spans="1:13">
      <c r="A71" s="36"/>
      <c r="B71" s="37"/>
      <c r="C71" s="37"/>
      <c r="D71" s="37"/>
      <c r="E71" s="37"/>
      <c r="F71" s="37"/>
      <c r="G71" s="37"/>
      <c r="H71" s="37"/>
      <c r="I71" s="37" t="s">
        <v>83</v>
      </c>
      <c r="J71" s="37" t="s">
        <v>84</v>
      </c>
      <c r="K71" s="37"/>
      <c r="L71" s="37" t="s">
        <v>85</v>
      </c>
      <c r="M71" s="45"/>
    </row>
    <row r="72" ht="25.5" customHeight="1" spans="1:13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 t="s">
        <v>18</v>
      </c>
      <c r="M72" s="45" t="s">
        <v>86</v>
      </c>
    </row>
    <row r="73" ht="183" customHeight="1" spans="1:13">
      <c r="A73" s="36">
        <v>14</v>
      </c>
      <c r="B73" s="38" t="s">
        <v>144</v>
      </c>
      <c r="C73" s="38" t="s">
        <v>145</v>
      </c>
      <c r="D73" s="38"/>
      <c r="E73" s="38" t="s">
        <v>146</v>
      </c>
      <c r="F73" s="38"/>
      <c r="G73" s="37" t="s">
        <v>139</v>
      </c>
      <c r="H73" s="39">
        <v>16.99</v>
      </c>
      <c r="I73" s="39">
        <v>36.48</v>
      </c>
      <c r="J73" s="39">
        <v>619.8</v>
      </c>
      <c r="K73" s="39"/>
      <c r="L73" s="39"/>
      <c r="M73" s="46">
        <v>50.72</v>
      </c>
    </row>
    <row r="74" ht="183" customHeight="1" spans="1:13">
      <c r="A74" s="36">
        <v>15</v>
      </c>
      <c r="B74" s="38" t="s">
        <v>147</v>
      </c>
      <c r="C74" s="38" t="s">
        <v>148</v>
      </c>
      <c r="D74" s="38"/>
      <c r="E74" s="38" t="s">
        <v>149</v>
      </c>
      <c r="F74" s="38"/>
      <c r="G74" s="37" t="s">
        <v>139</v>
      </c>
      <c r="H74" s="39">
        <v>21.2</v>
      </c>
      <c r="I74" s="39">
        <v>187.96</v>
      </c>
      <c r="J74" s="39">
        <v>3984.75</v>
      </c>
      <c r="K74" s="39"/>
      <c r="L74" s="39"/>
      <c r="M74" s="46">
        <v>207.13</v>
      </c>
    </row>
    <row r="75" ht="115.5" customHeight="1" spans="1:13">
      <c r="A75" s="36">
        <v>16</v>
      </c>
      <c r="B75" s="38" t="s">
        <v>150</v>
      </c>
      <c r="C75" s="38" t="s">
        <v>151</v>
      </c>
      <c r="D75" s="38"/>
      <c r="E75" s="38" t="s">
        <v>152</v>
      </c>
      <c r="F75" s="38"/>
      <c r="G75" s="37" t="s">
        <v>121</v>
      </c>
      <c r="H75" s="39">
        <v>2</v>
      </c>
      <c r="I75" s="39">
        <v>204.69</v>
      </c>
      <c r="J75" s="39">
        <v>409.38</v>
      </c>
      <c r="K75" s="39"/>
      <c r="L75" s="39"/>
      <c r="M75" s="46">
        <v>94.08</v>
      </c>
    </row>
    <row r="76" ht="81.75" customHeight="1" spans="1:13">
      <c r="A76" s="36">
        <v>17</v>
      </c>
      <c r="B76" s="38" t="s">
        <v>153</v>
      </c>
      <c r="C76" s="38" t="s">
        <v>154</v>
      </c>
      <c r="D76" s="38"/>
      <c r="E76" s="38" t="s">
        <v>155</v>
      </c>
      <c r="F76" s="38"/>
      <c r="G76" s="37" t="s">
        <v>121</v>
      </c>
      <c r="H76" s="39">
        <v>4</v>
      </c>
      <c r="I76" s="39">
        <v>104.96</v>
      </c>
      <c r="J76" s="39">
        <v>419.84</v>
      </c>
      <c r="K76" s="39"/>
      <c r="L76" s="39"/>
      <c r="M76" s="46">
        <v>105.92</v>
      </c>
    </row>
    <row r="77" ht="17.25" customHeight="1" spans="1:13">
      <c r="A77" s="40" t="s">
        <v>95</v>
      </c>
      <c r="B77" s="41"/>
      <c r="C77" s="42"/>
      <c r="D77" s="42"/>
      <c r="E77" s="42"/>
      <c r="F77" s="42"/>
      <c r="G77" s="42"/>
      <c r="H77" s="42"/>
      <c r="I77" s="42"/>
      <c r="J77" s="47">
        <v>5433.77</v>
      </c>
      <c r="K77" s="47"/>
      <c r="L77" s="47"/>
      <c r="M77" s="48">
        <v>457.85</v>
      </c>
    </row>
    <row r="78" ht="17.25" customHeight="1" spans="1:13">
      <c r="A78" s="1" t="s">
        <v>96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ht="25.5" customHeight="1" spans="1:13">
      <c r="A79" s="31"/>
      <c r="B79" s="31"/>
      <c r="C79" s="31"/>
      <c r="D79" s="31"/>
      <c r="E79" s="31"/>
      <c r="F79" s="43" t="s">
        <v>143</v>
      </c>
      <c r="G79" s="43"/>
      <c r="H79" s="43"/>
      <c r="I79" s="43"/>
      <c r="J79" s="43"/>
      <c r="K79" s="49" t="s">
        <v>97</v>
      </c>
      <c r="L79" s="49"/>
      <c r="M79" s="49"/>
    </row>
    <row r="80" ht="33.75" customHeight="1" spans="1:13">
      <c r="A80" s="2" t="s">
        <v>76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ht="28.5" customHeight="1" spans="1:13">
      <c r="A81" s="23" t="s">
        <v>48</v>
      </c>
      <c r="B81" s="23"/>
      <c r="C81" s="23"/>
      <c r="D81" s="23"/>
      <c r="E81" s="23"/>
      <c r="F81" s="23" t="s">
        <v>49</v>
      </c>
      <c r="G81" s="23"/>
      <c r="H81" s="23"/>
      <c r="I81" s="23"/>
      <c r="J81" s="23"/>
      <c r="K81" s="16" t="s">
        <v>156</v>
      </c>
      <c r="L81" s="16"/>
      <c r="M81" s="16"/>
    </row>
    <row r="82" ht="17.25" customHeight="1" spans="1:13">
      <c r="A82" s="34" t="s">
        <v>14</v>
      </c>
      <c r="B82" s="35" t="s">
        <v>78</v>
      </c>
      <c r="C82" s="35" t="s">
        <v>79</v>
      </c>
      <c r="D82" s="35"/>
      <c r="E82" s="35" t="s">
        <v>80</v>
      </c>
      <c r="F82" s="35"/>
      <c r="G82" s="35" t="s">
        <v>81</v>
      </c>
      <c r="H82" s="35" t="s">
        <v>82</v>
      </c>
      <c r="I82" s="35" t="s">
        <v>16</v>
      </c>
      <c r="J82" s="35"/>
      <c r="K82" s="35"/>
      <c r="L82" s="35"/>
      <c r="M82" s="44"/>
    </row>
    <row r="83" ht="17.25" customHeight="1" spans="1:13">
      <c r="A83" s="36"/>
      <c r="B83" s="37"/>
      <c r="C83" s="37"/>
      <c r="D83" s="37"/>
      <c r="E83" s="37"/>
      <c r="F83" s="37"/>
      <c r="G83" s="37"/>
      <c r="H83" s="37"/>
      <c r="I83" s="37" t="s">
        <v>83</v>
      </c>
      <c r="J83" s="37" t="s">
        <v>84</v>
      </c>
      <c r="K83" s="37"/>
      <c r="L83" s="37" t="s">
        <v>85</v>
      </c>
      <c r="M83" s="45"/>
    </row>
    <row r="84" ht="25.5" customHeight="1" spans="1:13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 t="s">
        <v>18</v>
      </c>
      <c r="M84" s="45" t="s">
        <v>86</v>
      </c>
    </row>
    <row r="85" ht="51" customHeight="1" spans="1:13">
      <c r="A85" s="36"/>
      <c r="B85" s="38"/>
      <c r="C85" s="38"/>
      <c r="D85" s="38"/>
      <c r="E85" s="38" t="s">
        <v>157</v>
      </c>
      <c r="F85" s="38"/>
      <c r="G85" s="37"/>
      <c r="H85" s="39"/>
      <c r="I85" s="39"/>
      <c r="J85" s="39"/>
      <c r="K85" s="39"/>
      <c r="L85" s="39"/>
      <c r="M85" s="46"/>
    </row>
    <row r="86" ht="93" customHeight="1" spans="1:13">
      <c r="A86" s="36">
        <v>18</v>
      </c>
      <c r="B86" s="38" t="s">
        <v>158</v>
      </c>
      <c r="C86" s="38" t="s">
        <v>159</v>
      </c>
      <c r="D86" s="38"/>
      <c r="E86" s="38" t="s">
        <v>160</v>
      </c>
      <c r="F86" s="38"/>
      <c r="G86" s="37" t="s">
        <v>139</v>
      </c>
      <c r="H86" s="39">
        <v>544.24</v>
      </c>
      <c r="I86" s="39">
        <v>17.68</v>
      </c>
      <c r="J86" s="39">
        <v>9622.16</v>
      </c>
      <c r="K86" s="39"/>
      <c r="L86" s="39"/>
      <c r="M86" s="46">
        <v>4236.36</v>
      </c>
    </row>
    <row r="87" ht="93" customHeight="1" spans="1:13">
      <c r="A87" s="36">
        <v>19</v>
      </c>
      <c r="B87" s="38" t="s">
        <v>161</v>
      </c>
      <c r="C87" s="38" t="s">
        <v>162</v>
      </c>
      <c r="D87" s="38"/>
      <c r="E87" s="38" t="s">
        <v>163</v>
      </c>
      <c r="F87" s="38"/>
      <c r="G87" s="37" t="s">
        <v>139</v>
      </c>
      <c r="H87" s="39">
        <v>21.84</v>
      </c>
      <c r="I87" s="39">
        <v>54.18</v>
      </c>
      <c r="J87" s="39">
        <v>1183.29</v>
      </c>
      <c r="K87" s="39"/>
      <c r="L87" s="39"/>
      <c r="M87" s="46">
        <v>521.02</v>
      </c>
    </row>
    <row r="88" ht="93" customHeight="1" spans="1:13">
      <c r="A88" s="36">
        <v>20</v>
      </c>
      <c r="B88" s="38" t="s">
        <v>164</v>
      </c>
      <c r="C88" s="38" t="s">
        <v>165</v>
      </c>
      <c r="D88" s="38"/>
      <c r="E88" s="38" t="s">
        <v>163</v>
      </c>
      <c r="F88" s="38"/>
      <c r="G88" s="37" t="s">
        <v>139</v>
      </c>
      <c r="H88" s="39">
        <v>20</v>
      </c>
      <c r="I88" s="39">
        <v>16.86</v>
      </c>
      <c r="J88" s="39">
        <v>337.2</v>
      </c>
      <c r="K88" s="39"/>
      <c r="L88" s="39"/>
      <c r="M88" s="46">
        <v>142.62</v>
      </c>
    </row>
    <row r="89" ht="115.5" customHeight="1" spans="1:13">
      <c r="A89" s="36">
        <v>21</v>
      </c>
      <c r="B89" s="38" t="s">
        <v>166</v>
      </c>
      <c r="C89" s="38" t="s">
        <v>167</v>
      </c>
      <c r="D89" s="38"/>
      <c r="E89" s="38" t="s">
        <v>168</v>
      </c>
      <c r="F89" s="38"/>
      <c r="G89" s="37" t="s">
        <v>139</v>
      </c>
      <c r="H89" s="39">
        <v>117</v>
      </c>
      <c r="I89" s="39">
        <v>39.67</v>
      </c>
      <c r="J89" s="39">
        <v>4641.39</v>
      </c>
      <c r="K89" s="39"/>
      <c r="L89" s="39"/>
      <c r="M89" s="46">
        <v>1726.8</v>
      </c>
    </row>
    <row r="90" ht="104.25" customHeight="1" spans="1:13">
      <c r="A90" s="36">
        <v>22</v>
      </c>
      <c r="B90" s="38" t="s">
        <v>169</v>
      </c>
      <c r="C90" s="38" t="s">
        <v>170</v>
      </c>
      <c r="D90" s="38"/>
      <c r="E90" s="38" t="s">
        <v>171</v>
      </c>
      <c r="F90" s="38"/>
      <c r="G90" s="37" t="s">
        <v>139</v>
      </c>
      <c r="H90" s="39">
        <v>503.83</v>
      </c>
      <c r="I90" s="39">
        <v>33.46</v>
      </c>
      <c r="J90" s="39">
        <v>16858.15</v>
      </c>
      <c r="K90" s="39"/>
      <c r="L90" s="39"/>
      <c r="M90" s="46">
        <v>7789.72</v>
      </c>
    </row>
    <row r="91" ht="17.25" customHeight="1" spans="1:13">
      <c r="A91" s="40" t="s">
        <v>95</v>
      </c>
      <c r="B91" s="41"/>
      <c r="C91" s="42"/>
      <c r="D91" s="42"/>
      <c r="E91" s="42"/>
      <c r="F91" s="42"/>
      <c r="G91" s="42"/>
      <c r="H91" s="42"/>
      <c r="I91" s="42"/>
      <c r="J91" s="47">
        <v>32642.19</v>
      </c>
      <c r="K91" s="47"/>
      <c r="L91" s="47"/>
      <c r="M91" s="48">
        <v>14416.52</v>
      </c>
    </row>
    <row r="92" ht="17.25" customHeight="1" spans="1:13">
      <c r="A92" s="1" t="s">
        <v>96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25.5" customHeight="1" spans="1:13">
      <c r="A93" s="31"/>
      <c r="B93" s="31"/>
      <c r="C93" s="31"/>
      <c r="D93" s="31"/>
      <c r="E93" s="31"/>
      <c r="F93" s="43" t="s">
        <v>156</v>
      </c>
      <c r="G93" s="43"/>
      <c r="H93" s="43"/>
      <c r="I93" s="43"/>
      <c r="J93" s="43"/>
      <c r="K93" s="49" t="s">
        <v>97</v>
      </c>
      <c r="L93" s="49"/>
      <c r="M93" s="49"/>
    </row>
    <row r="94" ht="33.75" customHeight="1" spans="1:13">
      <c r="A94" s="2" t="s">
        <v>76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ht="28.5" customHeight="1" spans="1:13">
      <c r="A95" s="23" t="s">
        <v>48</v>
      </c>
      <c r="B95" s="23"/>
      <c r="C95" s="23"/>
      <c r="D95" s="23"/>
      <c r="E95" s="23"/>
      <c r="F95" s="23" t="s">
        <v>49</v>
      </c>
      <c r="G95" s="23"/>
      <c r="H95" s="23"/>
      <c r="I95" s="23"/>
      <c r="J95" s="23"/>
      <c r="K95" s="16" t="s">
        <v>172</v>
      </c>
      <c r="L95" s="16"/>
      <c r="M95" s="16"/>
    </row>
    <row r="96" ht="17.25" customHeight="1" spans="1:13">
      <c r="A96" s="34" t="s">
        <v>14</v>
      </c>
      <c r="B96" s="35" t="s">
        <v>78</v>
      </c>
      <c r="C96" s="35" t="s">
        <v>79</v>
      </c>
      <c r="D96" s="35"/>
      <c r="E96" s="35" t="s">
        <v>80</v>
      </c>
      <c r="F96" s="35"/>
      <c r="G96" s="35" t="s">
        <v>81</v>
      </c>
      <c r="H96" s="35" t="s">
        <v>82</v>
      </c>
      <c r="I96" s="35" t="s">
        <v>16</v>
      </c>
      <c r="J96" s="35"/>
      <c r="K96" s="35"/>
      <c r="L96" s="35"/>
      <c r="M96" s="44"/>
    </row>
    <row r="97" ht="17.25" customHeight="1" spans="1:13">
      <c r="A97" s="36"/>
      <c r="B97" s="37"/>
      <c r="C97" s="37"/>
      <c r="D97" s="37"/>
      <c r="E97" s="37"/>
      <c r="F97" s="37"/>
      <c r="G97" s="37"/>
      <c r="H97" s="37"/>
      <c r="I97" s="37" t="s">
        <v>83</v>
      </c>
      <c r="J97" s="37" t="s">
        <v>84</v>
      </c>
      <c r="K97" s="37"/>
      <c r="L97" s="37" t="s">
        <v>85</v>
      </c>
      <c r="M97" s="45"/>
    </row>
    <row r="98" ht="25.5" customHeight="1" spans="1:13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 t="s">
        <v>18</v>
      </c>
      <c r="M98" s="45" t="s">
        <v>86</v>
      </c>
    </row>
    <row r="99" ht="126.75" customHeight="1" spans="1:13">
      <c r="A99" s="36">
        <v>23</v>
      </c>
      <c r="B99" s="38" t="s">
        <v>173</v>
      </c>
      <c r="C99" s="38" t="s">
        <v>174</v>
      </c>
      <c r="D99" s="38"/>
      <c r="E99" s="38" t="s">
        <v>175</v>
      </c>
      <c r="F99" s="38"/>
      <c r="G99" s="37" t="s">
        <v>91</v>
      </c>
      <c r="H99" s="39">
        <v>1</v>
      </c>
      <c r="I99" s="39">
        <v>274.02</v>
      </c>
      <c r="J99" s="39">
        <v>274.02</v>
      </c>
      <c r="K99" s="39"/>
      <c r="L99" s="39"/>
      <c r="M99" s="46">
        <v>84.15</v>
      </c>
    </row>
    <row r="100" ht="149.25" customHeight="1" spans="1:13">
      <c r="A100" s="36">
        <v>24</v>
      </c>
      <c r="B100" s="38" t="s">
        <v>176</v>
      </c>
      <c r="C100" s="38" t="s">
        <v>177</v>
      </c>
      <c r="D100" s="38"/>
      <c r="E100" s="38" t="s">
        <v>178</v>
      </c>
      <c r="F100" s="38"/>
      <c r="G100" s="37" t="s">
        <v>91</v>
      </c>
      <c r="H100" s="39">
        <v>3</v>
      </c>
      <c r="I100" s="39">
        <v>233.12</v>
      </c>
      <c r="J100" s="39">
        <v>699.36</v>
      </c>
      <c r="K100" s="39"/>
      <c r="L100" s="39"/>
      <c r="M100" s="46">
        <v>222.51</v>
      </c>
    </row>
    <row r="101" ht="115.5" customHeight="1" spans="1:13">
      <c r="A101" s="36">
        <v>25</v>
      </c>
      <c r="B101" s="38" t="s">
        <v>179</v>
      </c>
      <c r="C101" s="38" t="s">
        <v>180</v>
      </c>
      <c r="D101" s="38"/>
      <c r="E101" s="38" t="s">
        <v>181</v>
      </c>
      <c r="F101" s="38"/>
      <c r="G101" s="37" t="s">
        <v>182</v>
      </c>
      <c r="H101" s="39">
        <v>6</v>
      </c>
      <c r="I101" s="39">
        <v>174.27</v>
      </c>
      <c r="J101" s="39">
        <v>1045.62</v>
      </c>
      <c r="K101" s="39"/>
      <c r="L101" s="39"/>
      <c r="M101" s="46">
        <v>321.42</v>
      </c>
    </row>
    <row r="102" ht="171.75" customHeight="1" spans="1:13">
      <c r="A102" s="36">
        <v>26</v>
      </c>
      <c r="B102" s="38" t="s">
        <v>183</v>
      </c>
      <c r="C102" s="38" t="s">
        <v>184</v>
      </c>
      <c r="D102" s="38"/>
      <c r="E102" s="38" t="s">
        <v>185</v>
      </c>
      <c r="F102" s="38"/>
      <c r="G102" s="37" t="s">
        <v>139</v>
      </c>
      <c r="H102" s="39">
        <v>454.94</v>
      </c>
      <c r="I102" s="39">
        <v>10.85</v>
      </c>
      <c r="J102" s="39">
        <v>4936.1</v>
      </c>
      <c r="K102" s="39"/>
      <c r="L102" s="39"/>
      <c r="M102" s="46">
        <v>1957.06</v>
      </c>
    </row>
    <row r="103" ht="17.25" customHeight="1" spans="1:13">
      <c r="A103" s="40" t="s">
        <v>95</v>
      </c>
      <c r="B103" s="41"/>
      <c r="C103" s="42"/>
      <c r="D103" s="42"/>
      <c r="E103" s="42"/>
      <c r="F103" s="42"/>
      <c r="G103" s="42"/>
      <c r="H103" s="42"/>
      <c r="I103" s="42"/>
      <c r="J103" s="47">
        <v>6955.1</v>
      </c>
      <c r="K103" s="47"/>
      <c r="L103" s="47"/>
      <c r="M103" s="48">
        <v>2585.14</v>
      </c>
    </row>
    <row r="104" ht="17.25" customHeight="1" spans="1:13">
      <c r="A104" s="1" t="s">
        <v>96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25.5" customHeight="1" spans="1:13">
      <c r="A105" s="31"/>
      <c r="B105" s="31"/>
      <c r="C105" s="31"/>
      <c r="D105" s="31"/>
      <c r="E105" s="31"/>
      <c r="F105" s="43" t="s">
        <v>172</v>
      </c>
      <c r="G105" s="43"/>
      <c r="H105" s="43"/>
      <c r="I105" s="43"/>
      <c r="J105" s="43"/>
      <c r="K105" s="49" t="s">
        <v>97</v>
      </c>
      <c r="L105" s="49"/>
      <c r="M105" s="49"/>
    </row>
    <row r="106" ht="33.75" customHeight="1" spans="1:13">
      <c r="A106" s="2" t="s">
        <v>76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ht="28.5" customHeight="1" spans="1:13">
      <c r="A107" s="23" t="s">
        <v>48</v>
      </c>
      <c r="B107" s="23"/>
      <c r="C107" s="23"/>
      <c r="D107" s="23"/>
      <c r="E107" s="23"/>
      <c r="F107" s="23" t="s">
        <v>49</v>
      </c>
      <c r="G107" s="23"/>
      <c r="H107" s="23"/>
      <c r="I107" s="23"/>
      <c r="J107" s="23"/>
      <c r="K107" s="16" t="s">
        <v>186</v>
      </c>
      <c r="L107" s="16"/>
      <c r="M107" s="16"/>
    </row>
    <row r="108" ht="17.25" customHeight="1" spans="1:13">
      <c r="A108" s="34" t="s">
        <v>14</v>
      </c>
      <c r="B108" s="35" t="s">
        <v>78</v>
      </c>
      <c r="C108" s="35" t="s">
        <v>79</v>
      </c>
      <c r="D108" s="35"/>
      <c r="E108" s="35" t="s">
        <v>80</v>
      </c>
      <c r="F108" s="35"/>
      <c r="G108" s="35" t="s">
        <v>81</v>
      </c>
      <c r="H108" s="35" t="s">
        <v>82</v>
      </c>
      <c r="I108" s="35" t="s">
        <v>16</v>
      </c>
      <c r="J108" s="35"/>
      <c r="K108" s="35"/>
      <c r="L108" s="35"/>
      <c r="M108" s="44"/>
    </row>
    <row r="109" ht="17.25" customHeight="1" spans="1:13">
      <c r="A109" s="36"/>
      <c r="B109" s="37"/>
      <c r="C109" s="37"/>
      <c r="D109" s="37"/>
      <c r="E109" s="37"/>
      <c r="F109" s="37"/>
      <c r="G109" s="37"/>
      <c r="H109" s="37"/>
      <c r="I109" s="37" t="s">
        <v>83</v>
      </c>
      <c r="J109" s="37" t="s">
        <v>84</v>
      </c>
      <c r="K109" s="37"/>
      <c r="L109" s="37" t="s">
        <v>85</v>
      </c>
      <c r="M109" s="45"/>
    </row>
    <row r="110" ht="25.5" customHeight="1" spans="1:13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 t="s">
        <v>18</v>
      </c>
      <c r="M110" s="45" t="s">
        <v>86</v>
      </c>
    </row>
    <row r="111" ht="141" customHeight="1" spans="1:13">
      <c r="A111" s="36"/>
      <c r="B111" s="38"/>
      <c r="C111" s="38"/>
      <c r="D111" s="38"/>
      <c r="E111" s="38" t="s">
        <v>187</v>
      </c>
      <c r="F111" s="38"/>
      <c r="G111" s="37"/>
      <c r="H111" s="39"/>
      <c r="I111" s="39"/>
      <c r="J111" s="39"/>
      <c r="K111" s="39"/>
      <c r="L111" s="39"/>
      <c r="M111" s="46"/>
    </row>
    <row r="112" ht="295.5" customHeight="1" spans="1:13">
      <c r="A112" s="36">
        <v>27</v>
      </c>
      <c r="B112" s="38" t="s">
        <v>188</v>
      </c>
      <c r="C112" s="38" t="s">
        <v>189</v>
      </c>
      <c r="D112" s="38"/>
      <c r="E112" s="38" t="s">
        <v>190</v>
      </c>
      <c r="F112" s="38"/>
      <c r="G112" s="37" t="s">
        <v>139</v>
      </c>
      <c r="H112" s="39">
        <v>272.93</v>
      </c>
      <c r="I112" s="39">
        <v>19.3</v>
      </c>
      <c r="J112" s="39">
        <v>5267.55</v>
      </c>
      <c r="K112" s="39"/>
      <c r="L112" s="39"/>
      <c r="M112" s="46">
        <v>1174.09</v>
      </c>
    </row>
    <row r="113" ht="127.5" customHeight="1" spans="1:13">
      <c r="A113" s="36">
        <v>28</v>
      </c>
      <c r="B113" s="38" t="s">
        <v>191</v>
      </c>
      <c r="C113" s="38" t="s">
        <v>192</v>
      </c>
      <c r="D113" s="38"/>
      <c r="E113" s="38" t="s">
        <v>193</v>
      </c>
      <c r="F113" s="38"/>
      <c r="G113" s="37" t="s">
        <v>139</v>
      </c>
      <c r="H113" s="39">
        <v>78.04</v>
      </c>
      <c r="I113" s="39">
        <v>27.83</v>
      </c>
      <c r="J113" s="39">
        <v>2171.85</v>
      </c>
      <c r="K113" s="39"/>
      <c r="L113" s="39"/>
      <c r="M113" s="46">
        <v>433.17</v>
      </c>
    </row>
    <row r="114" ht="17.25" customHeight="1" spans="1:13">
      <c r="A114" s="40" t="s">
        <v>95</v>
      </c>
      <c r="B114" s="41"/>
      <c r="C114" s="42"/>
      <c r="D114" s="42"/>
      <c r="E114" s="42"/>
      <c r="F114" s="42"/>
      <c r="G114" s="42"/>
      <c r="H114" s="42"/>
      <c r="I114" s="42"/>
      <c r="J114" s="47">
        <v>7439.4</v>
      </c>
      <c r="K114" s="47"/>
      <c r="L114" s="47"/>
      <c r="M114" s="48">
        <v>1607.26</v>
      </c>
    </row>
    <row r="115" ht="17.25" customHeight="1" spans="1:13">
      <c r="A115" s="1" t="s">
        <v>96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ht="25.5" customHeight="1" spans="1:13">
      <c r="A116" s="31"/>
      <c r="B116" s="31"/>
      <c r="C116" s="31"/>
      <c r="D116" s="31"/>
      <c r="E116" s="31"/>
      <c r="F116" s="43" t="s">
        <v>186</v>
      </c>
      <c r="G116" s="43"/>
      <c r="H116" s="43"/>
      <c r="I116" s="43"/>
      <c r="J116" s="43"/>
      <c r="K116" s="49" t="s">
        <v>97</v>
      </c>
      <c r="L116" s="49"/>
      <c r="M116" s="49"/>
    </row>
    <row r="117" ht="33.75" customHeight="1" spans="1:13">
      <c r="A117" s="2" t="s">
        <v>76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ht="28.5" customHeight="1" spans="1:13">
      <c r="A118" s="23" t="s">
        <v>48</v>
      </c>
      <c r="B118" s="23"/>
      <c r="C118" s="23"/>
      <c r="D118" s="23"/>
      <c r="E118" s="23"/>
      <c r="F118" s="23" t="s">
        <v>49</v>
      </c>
      <c r="G118" s="23"/>
      <c r="H118" s="23"/>
      <c r="I118" s="23"/>
      <c r="J118" s="23"/>
      <c r="K118" s="16" t="s">
        <v>194</v>
      </c>
      <c r="L118" s="16"/>
      <c r="M118" s="16"/>
    </row>
    <row r="119" ht="17.25" customHeight="1" spans="1:13">
      <c r="A119" s="34" t="s">
        <v>14</v>
      </c>
      <c r="B119" s="35" t="s">
        <v>78</v>
      </c>
      <c r="C119" s="35" t="s">
        <v>79</v>
      </c>
      <c r="D119" s="35"/>
      <c r="E119" s="35" t="s">
        <v>80</v>
      </c>
      <c r="F119" s="35"/>
      <c r="G119" s="35" t="s">
        <v>81</v>
      </c>
      <c r="H119" s="35" t="s">
        <v>82</v>
      </c>
      <c r="I119" s="35" t="s">
        <v>16</v>
      </c>
      <c r="J119" s="35"/>
      <c r="K119" s="35"/>
      <c r="L119" s="35"/>
      <c r="M119" s="44"/>
    </row>
    <row r="120" ht="17.25" customHeight="1" spans="1:13">
      <c r="A120" s="36"/>
      <c r="B120" s="37"/>
      <c r="C120" s="37"/>
      <c r="D120" s="37"/>
      <c r="E120" s="37"/>
      <c r="F120" s="37"/>
      <c r="G120" s="37"/>
      <c r="H120" s="37"/>
      <c r="I120" s="37" t="s">
        <v>83</v>
      </c>
      <c r="J120" s="37" t="s">
        <v>84</v>
      </c>
      <c r="K120" s="37"/>
      <c r="L120" s="37" t="s">
        <v>85</v>
      </c>
      <c r="M120" s="45"/>
    </row>
    <row r="121" ht="25.5" customHeight="1" spans="1:13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 t="s">
        <v>18</v>
      </c>
      <c r="M121" s="45" t="s">
        <v>86</v>
      </c>
    </row>
    <row r="122" ht="186" customHeight="1" spans="1:13">
      <c r="A122" s="36"/>
      <c r="B122" s="38"/>
      <c r="C122" s="38"/>
      <c r="D122" s="38"/>
      <c r="E122" s="38" t="s">
        <v>195</v>
      </c>
      <c r="F122" s="38"/>
      <c r="G122" s="37"/>
      <c r="H122" s="39"/>
      <c r="I122" s="39"/>
      <c r="J122" s="39"/>
      <c r="K122" s="39"/>
      <c r="L122" s="39"/>
      <c r="M122" s="46"/>
    </row>
    <row r="123" ht="295.5" customHeight="1" spans="1:13">
      <c r="A123" s="36">
        <v>29</v>
      </c>
      <c r="B123" s="38" t="s">
        <v>196</v>
      </c>
      <c r="C123" s="38" t="s">
        <v>197</v>
      </c>
      <c r="D123" s="38"/>
      <c r="E123" s="38" t="s">
        <v>198</v>
      </c>
      <c r="F123" s="38"/>
      <c r="G123" s="37" t="s">
        <v>139</v>
      </c>
      <c r="H123" s="39">
        <v>8.8</v>
      </c>
      <c r="I123" s="39">
        <v>34.26</v>
      </c>
      <c r="J123" s="39">
        <v>301.49</v>
      </c>
      <c r="K123" s="39"/>
      <c r="L123" s="39"/>
      <c r="M123" s="46">
        <v>83.6</v>
      </c>
    </row>
    <row r="124" ht="82.5" customHeight="1" spans="1:13">
      <c r="A124" s="36">
        <v>30</v>
      </c>
      <c r="B124" s="38" t="s">
        <v>199</v>
      </c>
      <c r="C124" s="38" t="s">
        <v>200</v>
      </c>
      <c r="D124" s="38"/>
      <c r="E124" s="38" t="s">
        <v>201</v>
      </c>
      <c r="F124" s="38"/>
      <c r="G124" s="37" t="s">
        <v>139</v>
      </c>
      <c r="H124" s="39">
        <v>85.64</v>
      </c>
      <c r="I124" s="39">
        <v>39.4</v>
      </c>
      <c r="J124" s="39">
        <v>3374.22</v>
      </c>
      <c r="K124" s="39"/>
      <c r="L124" s="39"/>
      <c r="M124" s="46">
        <v>813.57</v>
      </c>
    </row>
    <row r="125" ht="17.25" customHeight="1" spans="1:13">
      <c r="A125" s="40" t="s">
        <v>95</v>
      </c>
      <c r="B125" s="41"/>
      <c r="C125" s="42"/>
      <c r="D125" s="42"/>
      <c r="E125" s="42"/>
      <c r="F125" s="42"/>
      <c r="G125" s="42"/>
      <c r="H125" s="42"/>
      <c r="I125" s="42"/>
      <c r="J125" s="47">
        <v>3675.71</v>
      </c>
      <c r="K125" s="47"/>
      <c r="L125" s="47"/>
      <c r="M125" s="48">
        <v>897.17</v>
      </c>
    </row>
    <row r="126" ht="17.25" customHeight="1" spans="1:13">
      <c r="A126" s="1" t="s">
        <v>96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ht="25.5" customHeight="1" spans="1:13">
      <c r="A127" s="31"/>
      <c r="B127" s="31"/>
      <c r="C127" s="31"/>
      <c r="D127" s="31"/>
      <c r="E127" s="31"/>
      <c r="F127" s="43" t="s">
        <v>194</v>
      </c>
      <c r="G127" s="43"/>
      <c r="H127" s="43"/>
      <c r="I127" s="43"/>
      <c r="J127" s="43"/>
      <c r="K127" s="49" t="s">
        <v>97</v>
      </c>
      <c r="L127" s="49"/>
      <c r="M127" s="49"/>
    </row>
    <row r="128" ht="33.75" customHeight="1" spans="1:13">
      <c r="A128" s="2" t="s">
        <v>76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ht="28.5" customHeight="1" spans="1:13">
      <c r="A129" s="23" t="s">
        <v>48</v>
      </c>
      <c r="B129" s="23"/>
      <c r="C129" s="23"/>
      <c r="D129" s="23"/>
      <c r="E129" s="23"/>
      <c r="F129" s="23" t="s">
        <v>49</v>
      </c>
      <c r="G129" s="23"/>
      <c r="H129" s="23"/>
      <c r="I129" s="23"/>
      <c r="J129" s="23"/>
      <c r="K129" s="16" t="s">
        <v>202</v>
      </c>
      <c r="L129" s="16"/>
      <c r="M129" s="16"/>
    </row>
    <row r="130" ht="17.25" customHeight="1" spans="1:13">
      <c r="A130" s="34" t="s">
        <v>14</v>
      </c>
      <c r="B130" s="35" t="s">
        <v>78</v>
      </c>
      <c r="C130" s="35" t="s">
        <v>79</v>
      </c>
      <c r="D130" s="35"/>
      <c r="E130" s="35" t="s">
        <v>80</v>
      </c>
      <c r="F130" s="35"/>
      <c r="G130" s="35" t="s">
        <v>81</v>
      </c>
      <c r="H130" s="35" t="s">
        <v>82</v>
      </c>
      <c r="I130" s="35" t="s">
        <v>16</v>
      </c>
      <c r="J130" s="35"/>
      <c r="K130" s="35"/>
      <c r="L130" s="35"/>
      <c r="M130" s="44"/>
    </row>
    <row r="131" ht="17.25" customHeight="1" spans="1:13">
      <c r="A131" s="36"/>
      <c r="B131" s="37"/>
      <c r="C131" s="37"/>
      <c r="D131" s="37"/>
      <c r="E131" s="37"/>
      <c r="F131" s="37"/>
      <c r="G131" s="37"/>
      <c r="H131" s="37"/>
      <c r="I131" s="37" t="s">
        <v>83</v>
      </c>
      <c r="J131" s="37" t="s">
        <v>84</v>
      </c>
      <c r="K131" s="37"/>
      <c r="L131" s="37" t="s">
        <v>85</v>
      </c>
      <c r="M131" s="45"/>
    </row>
    <row r="132" ht="25.5" customHeight="1" spans="1:13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 t="s">
        <v>18</v>
      </c>
      <c r="M132" s="45" t="s">
        <v>86</v>
      </c>
    </row>
    <row r="133" ht="231" customHeight="1" spans="1:13">
      <c r="A133" s="36"/>
      <c r="B133" s="38"/>
      <c r="C133" s="38"/>
      <c r="D133" s="38"/>
      <c r="E133" s="38" t="s">
        <v>203</v>
      </c>
      <c r="F133" s="38"/>
      <c r="G133" s="37"/>
      <c r="H133" s="39"/>
      <c r="I133" s="39"/>
      <c r="J133" s="39"/>
      <c r="K133" s="39"/>
      <c r="L133" s="39"/>
      <c r="M133" s="46"/>
    </row>
    <row r="134" ht="295.5" customHeight="1" spans="1:13">
      <c r="A134" s="36">
        <v>31</v>
      </c>
      <c r="B134" s="38" t="s">
        <v>204</v>
      </c>
      <c r="C134" s="38" t="s">
        <v>205</v>
      </c>
      <c r="D134" s="38"/>
      <c r="E134" s="38" t="s">
        <v>206</v>
      </c>
      <c r="F134" s="38"/>
      <c r="G134" s="37" t="s">
        <v>139</v>
      </c>
      <c r="H134" s="39">
        <v>52.44</v>
      </c>
      <c r="I134" s="39">
        <v>101.8</v>
      </c>
      <c r="J134" s="39">
        <v>5338.39</v>
      </c>
      <c r="K134" s="39"/>
      <c r="L134" s="39"/>
      <c r="M134" s="46">
        <v>1142.98</v>
      </c>
    </row>
    <row r="135" ht="37.5" customHeight="1" spans="1:13">
      <c r="A135" s="36">
        <v>32</v>
      </c>
      <c r="B135" s="38" t="s">
        <v>207</v>
      </c>
      <c r="C135" s="38" t="s">
        <v>208</v>
      </c>
      <c r="D135" s="38"/>
      <c r="E135" s="38" t="s">
        <v>209</v>
      </c>
      <c r="F135" s="38"/>
      <c r="G135" s="37" t="s">
        <v>139</v>
      </c>
      <c r="H135" s="39">
        <v>17.48</v>
      </c>
      <c r="I135" s="39">
        <v>138.72</v>
      </c>
      <c r="J135" s="39">
        <v>2424.83</v>
      </c>
      <c r="K135" s="39"/>
      <c r="L135" s="39"/>
      <c r="M135" s="46">
        <v>444.28</v>
      </c>
    </row>
    <row r="136" ht="17.25" customHeight="1" spans="1:13">
      <c r="A136" s="40" t="s">
        <v>95</v>
      </c>
      <c r="B136" s="41"/>
      <c r="C136" s="42"/>
      <c r="D136" s="42"/>
      <c r="E136" s="42"/>
      <c r="F136" s="42"/>
      <c r="G136" s="42"/>
      <c r="H136" s="42"/>
      <c r="I136" s="42"/>
      <c r="J136" s="47">
        <v>7763.22</v>
      </c>
      <c r="K136" s="47"/>
      <c r="L136" s="47"/>
      <c r="M136" s="48">
        <v>1587.26</v>
      </c>
    </row>
    <row r="137" ht="17.25" customHeight="1" spans="1:13">
      <c r="A137" s="1" t="s">
        <v>96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ht="25.5" customHeight="1" spans="1:13">
      <c r="A138" s="31"/>
      <c r="B138" s="31"/>
      <c r="C138" s="31"/>
      <c r="D138" s="31"/>
      <c r="E138" s="31"/>
      <c r="F138" s="43" t="s">
        <v>202</v>
      </c>
      <c r="G138" s="43"/>
      <c r="H138" s="43"/>
      <c r="I138" s="43"/>
      <c r="J138" s="43"/>
      <c r="K138" s="49" t="s">
        <v>97</v>
      </c>
      <c r="L138" s="49"/>
      <c r="M138" s="49"/>
    </row>
    <row r="139" ht="33.75" customHeight="1" spans="1:13">
      <c r="A139" s="2" t="s">
        <v>76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ht="28.5" customHeight="1" spans="1:13">
      <c r="A140" s="23" t="s">
        <v>48</v>
      </c>
      <c r="B140" s="23"/>
      <c r="C140" s="23"/>
      <c r="D140" s="23"/>
      <c r="E140" s="23"/>
      <c r="F140" s="23" t="s">
        <v>49</v>
      </c>
      <c r="G140" s="23"/>
      <c r="H140" s="23"/>
      <c r="I140" s="23"/>
      <c r="J140" s="23"/>
      <c r="K140" s="16" t="s">
        <v>210</v>
      </c>
      <c r="L140" s="16"/>
      <c r="M140" s="16"/>
    </row>
    <row r="141" ht="17.25" customHeight="1" spans="1:13">
      <c r="A141" s="34" t="s">
        <v>14</v>
      </c>
      <c r="B141" s="35" t="s">
        <v>78</v>
      </c>
      <c r="C141" s="35" t="s">
        <v>79</v>
      </c>
      <c r="D141" s="35"/>
      <c r="E141" s="35" t="s">
        <v>80</v>
      </c>
      <c r="F141" s="35"/>
      <c r="G141" s="35" t="s">
        <v>81</v>
      </c>
      <c r="H141" s="35" t="s">
        <v>82</v>
      </c>
      <c r="I141" s="35" t="s">
        <v>16</v>
      </c>
      <c r="J141" s="35"/>
      <c r="K141" s="35"/>
      <c r="L141" s="35"/>
      <c r="M141" s="44"/>
    </row>
    <row r="142" ht="17.25" customHeight="1" spans="1:13">
      <c r="A142" s="36"/>
      <c r="B142" s="37"/>
      <c r="C142" s="37"/>
      <c r="D142" s="37"/>
      <c r="E142" s="37"/>
      <c r="F142" s="37"/>
      <c r="G142" s="37"/>
      <c r="H142" s="37"/>
      <c r="I142" s="37" t="s">
        <v>83</v>
      </c>
      <c r="J142" s="37" t="s">
        <v>84</v>
      </c>
      <c r="K142" s="37"/>
      <c r="L142" s="37" t="s">
        <v>85</v>
      </c>
      <c r="M142" s="45"/>
    </row>
    <row r="143" ht="25.5" customHeight="1" spans="1:13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 t="s">
        <v>18</v>
      </c>
      <c r="M143" s="45" t="s">
        <v>86</v>
      </c>
    </row>
    <row r="144" ht="264.75" customHeight="1" spans="1:13">
      <c r="A144" s="36"/>
      <c r="B144" s="38"/>
      <c r="C144" s="38"/>
      <c r="D144" s="38"/>
      <c r="E144" s="38" t="s">
        <v>211</v>
      </c>
      <c r="F144" s="38"/>
      <c r="G144" s="37"/>
      <c r="H144" s="39"/>
      <c r="I144" s="39"/>
      <c r="J144" s="39"/>
      <c r="K144" s="39"/>
      <c r="L144" s="39"/>
      <c r="M144" s="46"/>
    </row>
    <row r="145" ht="300" customHeight="1" spans="1:13">
      <c r="A145" s="36">
        <v>33</v>
      </c>
      <c r="B145" s="38" t="s">
        <v>212</v>
      </c>
      <c r="C145" s="38" t="s">
        <v>213</v>
      </c>
      <c r="D145" s="38"/>
      <c r="E145" s="38" t="s">
        <v>214</v>
      </c>
      <c r="F145" s="38"/>
      <c r="G145" s="37" t="s">
        <v>139</v>
      </c>
      <c r="H145" s="39">
        <v>111.45</v>
      </c>
      <c r="I145" s="39">
        <v>86.25</v>
      </c>
      <c r="J145" s="39">
        <v>9612.56</v>
      </c>
      <c r="K145" s="39"/>
      <c r="L145" s="39"/>
      <c r="M145" s="46">
        <v>2117.55</v>
      </c>
    </row>
    <row r="146" ht="17.25" customHeight="1" spans="1:13">
      <c r="A146" s="40" t="s">
        <v>95</v>
      </c>
      <c r="B146" s="41"/>
      <c r="C146" s="42"/>
      <c r="D146" s="42"/>
      <c r="E146" s="42"/>
      <c r="F146" s="42"/>
      <c r="G146" s="42"/>
      <c r="H146" s="42"/>
      <c r="I146" s="42"/>
      <c r="J146" s="47">
        <v>9612.56</v>
      </c>
      <c r="K146" s="47"/>
      <c r="L146" s="47"/>
      <c r="M146" s="48">
        <v>2117.55</v>
      </c>
    </row>
    <row r="147" ht="17.25" customHeight="1" spans="1:13">
      <c r="A147" s="1" t="s">
        <v>96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ht="25.5" customHeight="1" spans="1:13">
      <c r="A148" s="31"/>
      <c r="B148" s="31"/>
      <c r="C148" s="31"/>
      <c r="D148" s="31"/>
      <c r="E148" s="31"/>
      <c r="F148" s="43" t="s">
        <v>210</v>
      </c>
      <c r="G148" s="43"/>
      <c r="H148" s="43"/>
      <c r="I148" s="43"/>
      <c r="J148" s="43"/>
      <c r="K148" s="49" t="s">
        <v>97</v>
      </c>
      <c r="L148" s="49"/>
      <c r="M148" s="49"/>
    </row>
    <row r="149" ht="33.75" customHeight="1" spans="1:13">
      <c r="A149" s="2" t="s">
        <v>76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ht="28.5" customHeight="1" spans="1:13">
      <c r="A150" s="23" t="s">
        <v>48</v>
      </c>
      <c r="B150" s="23"/>
      <c r="C150" s="23"/>
      <c r="D150" s="23"/>
      <c r="E150" s="23"/>
      <c r="F150" s="23" t="s">
        <v>49</v>
      </c>
      <c r="G150" s="23"/>
      <c r="H150" s="23"/>
      <c r="I150" s="23"/>
      <c r="J150" s="23"/>
      <c r="K150" s="16" t="s">
        <v>215</v>
      </c>
      <c r="L150" s="16"/>
      <c r="M150" s="16"/>
    </row>
    <row r="151" ht="17.25" customHeight="1" spans="1:13">
      <c r="A151" s="34" t="s">
        <v>14</v>
      </c>
      <c r="B151" s="35" t="s">
        <v>78</v>
      </c>
      <c r="C151" s="35" t="s">
        <v>79</v>
      </c>
      <c r="D151" s="35"/>
      <c r="E151" s="35" t="s">
        <v>80</v>
      </c>
      <c r="F151" s="35"/>
      <c r="G151" s="35" t="s">
        <v>81</v>
      </c>
      <c r="H151" s="35" t="s">
        <v>82</v>
      </c>
      <c r="I151" s="35" t="s">
        <v>16</v>
      </c>
      <c r="J151" s="35"/>
      <c r="K151" s="35"/>
      <c r="L151" s="35"/>
      <c r="M151" s="44"/>
    </row>
    <row r="152" ht="17.25" customHeight="1" spans="1:13">
      <c r="A152" s="36"/>
      <c r="B152" s="37"/>
      <c r="C152" s="37"/>
      <c r="D152" s="37"/>
      <c r="E152" s="37"/>
      <c r="F152" s="37"/>
      <c r="G152" s="37"/>
      <c r="H152" s="37"/>
      <c r="I152" s="37" t="s">
        <v>83</v>
      </c>
      <c r="J152" s="37" t="s">
        <v>84</v>
      </c>
      <c r="K152" s="37"/>
      <c r="L152" s="37" t="s">
        <v>85</v>
      </c>
      <c r="M152" s="45"/>
    </row>
    <row r="153" ht="25.5" customHeight="1" spans="1:13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 t="s">
        <v>18</v>
      </c>
      <c r="M153" s="45" t="s">
        <v>86</v>
      </c>
    </row>
    <row r="154" ht="219.75" customHeight="1" spans="1:13">
      <c r="A154" s="36"/>
      <c r="B154" s="38"/>
      <c r="C154" s="38"/>
      <c r="D154" s="38"/>
      <c r="E154" s="38" t="s">
        <v>216</v>
      </c>
      <c r="F154" s="38"/>
      <c r="G154" s="37"/>
      <c r="H154" s="39"/>
      <c r="I154" s="39"/>
      <c r="J154" s="39"/>
      <c r="K154" s="39"/>
      <c r="L154" s="39"/>
      <c r="M154" s="46"/>
    </row>
    <row r="155" ht="171.75" customHeight="1" spans="1:13">
      <c r="A155" s="36">
        <v>34</v>
      </c>
      <c r="B155" s="38" t="s">
        <v>217</v>
      </c>
      <c r="C155" s="38" t="s">
        <v>218</v>
      </c>
      <c r="D155" s="38"/>
      <c r="E155" s="38" t="s">
        <v>219</v>
      </c>
      <c r="F155" s="38"/>
      <c r="G155" s="37" t="s">
        <v>139</v>
      </c>
      <c r="H155" s="39">
        <v>40.98</v>
      </c>
      <c r="I155" s="39">
        <v>10.53</v>
      </c>
      <c r="J155" s="39">
        <v>431.52</v>
      </c>
      <c r="K155" s="39"/>
      <c r="L155" s="39"/>
      <c r="M155" s="46">
        <v>147.67</v>
      </c>
    </row>
    <row r="156" ht="171.75" customHeight="1" spans="1:13">
      <c r="A156" s="36">
        <v>35</v>
      </c>
      <c r="B156" s="38" t="s">
        <v>220</v>
      </c>
      <c r="C156" s="38" t="s">
        <v>221</v>
      </c>
      <c r="D156" s="38"/>
      <c r="E156" s="38" t="s">
        <v>222</v>
      </c>
      <c r="F156" s="38"/>
      <c r="G156" s="37" t="s">
        <v>139</v>
      </c>
      <c r="H156" s="39">
        <v>118.21</v>
      </c>
      <c r="I156" s="39">
        <v>12.31</v>
      </c>
      <c r="J156" s="39">
        <v>1455.17</v>
      </c>
      <c r="K156" s="39"/>
      <c r="L156" s="39"/>
      <c r="M156" s="46">
        <v>483.96</v>
      </c>
    </row>
    <row r="157" ht="17.25" customHeight="1" spans="1:13">
      <c r="A157" s="40" t="s">
        <v>95</v>
      </c>
      <c r="B157" s="41"/>
      <c r="C157" s="42"/>
      <c r="D157" s="42"/>
      <c r="E157" s="42"/>
      <c r="F157" s="42"/>
      <c r="G157" s="42"/>
      <c r="H157" s="42"/>
      <c r="I157" s="42"/>
      <c r="J157" s="47">
        <v>1886.69</v>
      </c>
      <c r="K157" s="47"/>
      <c r="L157" s="47"/>
      <c r="M157" s="48">
        <v>631.63</v>
      </c>
    </row>
    <row r="158" ht="17.25" customHeight="1" spans="1:13">
      <c r="A158" s="1" t="s">
        <v>96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ht="25.5" customHeight="1" spans="1:13">
      <c r="A159" s="31"/>
      <c r="B159" s="31"/>
      <c r="C159" s="31"/>
      <c r="D159" s="31"/>
      <c r="E159" s="31"/>
      <c r="F159" s="43" t="s">
        <v>215</v>
      </c>
      <c r="G159" s="43"/>
      <c r="H159" s="43"/>
      <c r="I159" s="43"/>
      <c r="J159" s="43"/>
      <c r="K159" s="49" t="s">
        <v>97</v>
      </c>
      <c r="L159" s="49"/>
      <c r="M159" s="49"/>
    </row>
    <row r="160" ht="33.75" customHeight="1" spans="1:13">
      <c r="A160" s="2" t="s">
        <v>76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ht="28.5" customHeight="1" spans="1:13">
      <c r="A161" s="23" t="s">
        <v>48</v>
      </c>
      <c r="B161" s="23"/>
      <c r="C161" s="23"/>
      <c r="D161" s="23"/>
      <c r="E161" s="23"/>
      <c r="F161" s="23" t="s">
        <v>49</v>
      </c>
      <c r="G161" s="23"/>
      <c r="H161" s="23"/>
      <c r="I161" s="23"/>
      <c r="J161" s="23"/>
      <c r="K161" s="16" t="s">
        <v>223</v>
      </c>
      <c r="L161" s="16"/>
      <c r="M161" s="16"/>
    </row>
    <row r="162" ht="17.25" customHeight="1" spans="1:13">
      <c r="A162" s="34" t="s">
        <v>14</v>
      </c>
      <c r="B162" s="35" t="s">
        <v>78</v>
      </c>
      <c r="C162" s="35" t="s">
        <v>79</v>
      </c>
      <c r="D162" s="35"/>
      <c r="E162" s="35" t="s">
        <v>80</v>
      </c>
      <c r="F162" s="35"/>
      <c r="G162" s="35" t="s">
        <v>81</v>
      </c>
      <c r="H162" s="35" t="s">
        <v>82</v>
      </c>
      <c r="I162" s="35" t="s">
        <v>16</v>
      </c>
      <c r="J162" s="35"/>
      <c r="K162" s="35"/>
      <c r="L162" s="35"/>
      <c r="M162" s="44"/>
    </row>
    <row r="163" ht="17.25" customHeight="1" spans="1:13">
      <c r="A163" s="36"/>
      <c r="B163" s="37"/>
      <c r="C163" s="37"/>
      <c r="D163" s="37"/>
      <c r="E163" s="37"/>
      <c r="F163" s="37"/>
      <c r="G163" s="37"/>
      <c r="H163" s="37"/>
      <c r="I163" s="37" t="s">
        <v>83</v>
      </c>
      <c r="J163" s="37" t="s">
        <v>84</v>
      </c>
      <c r="K163" s="37"/>
      <c r="L163" s="37" t="s">
        <v>85</v>
      </c>
      <c r="M163" s="45"/>
    </row>
    <row r="164" ht="25.5" customHeight="1" spans="1:13">
      <c r="A164" s="3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 t="s">
        <v>18</v>
      </c>
      <c r="M164" s="45" t="s">
        <v>86</v>
      </c>
    </row>
    <row r="165" ht="171.75" customHeight="1" spans="1:13">
      <c r="A165" s="36">
        <v>36</v>
      </c>
      <c r="B165" s="38" t="s">
        <v>224</v>
      </c>
      <c r="C165" s="38" t="s">
        <v>225</v>
      </c>
      <c r="D165" s="38"/>
      <c r="E165" s="38" t="s">
        <v>226</v>
      </c>
      <c r="F165" s="38"/>
      <c r="G165" s="37" t="s">
        <v>139</v>
      </c>
      <c r="H165" s="39">
        <v>3535.64</v>
      </c>
      <c r="I165" s="39">
        <v>2.81</v>
      </c>
      <c r="J165" s="39">
        <v>9935.15</v>
      </c>
      <c r="K165" s="39"/>
      <c r="L165" s="39"/>
      <c r="M165" s="46">
        <v>1489.21</v>
      </c>
    </row>
    <row r="166" ht="171.75" customHeight="1" spans="1:13">
      <c r="A166" s="36">
        <v>37</v>
      </c>
      <c r="B166" s="38" t="s">
        <v>227</v>
      </c>
      <c r="C166" s="38" t="s">
        <v>228</v>
      </c>
      <c r="D166" s="38"/>
      <c r="E166" s="38" t="s">
        <v>229</v>
      </c>
      <c r="F166" s="38"/>
      <c r="G166" s="37" t="s">
        <v>139</v>
      </c>
      <c r="H166" s="39">
        <v>1816.91</v>
      </c>
      <c r="I166" s="39">
        <v>3.21</v>
      </c>
      <c r="J166" s="39">
        <v>5832.28</v>
      </c>
      <c r="K166" s="39"/>
      <c r="L166" s="39"/>
      <c r="M166" s="46">
        <v>874.66</v>
      </c>
    </row>
    <row r="167" ht="115.5" customHeight="1" spans="1:13">
      <c r="A167" s="36">
        <v>38</v>
      </c>
      <c r="B167" s="38" t="s">
        <v>230</v>
      </c>
      <c r="C167" s="38" t="s">
        <v>231</v>
      </c>
      <c r="D167" s="38"/>
      <c r="E167" s="38" t="s">
        <v>232</v>
      </c>
      <c r="F167" s="38"/>
      <c r="G167" s="37" t="s">
        <v>121</v>
      </c>
      <c r="H167" s="39">
        <v>132</v>
      </c>
      <c r="I167" s="39">
        <v>7.09</v>
      </c>
      <c r="J167" s="39">
        <v>935.88</v>
      </c>
      <c r="K167" s="39"/>
      <c r="L167" s="39"/>
      <c r="M167" s="46">
        <v>298.32</v>
      </c>
    </row>
    <row r="168" ht="104.25" customHeight="1" spans="1:13">
      <c r="A168" s="36">
        <v>39</v>
      </c>
      <c r="B168" s="38" t="s">
        <v>233</v>
      </c>
      <c r="C168" s="38" t="s">
        <v>234</v>
      </c>
      <c r="D168" s="38"/>
      <c r="E168" s="38" t="s">
        <v>235</v>
      </c>
      <c r="F168" s="38"/>
      <c r="G168" s="37" t="s">
        <v>236</v>
      </c>
      <c r="H168" s="39">
        <v>1</v>
      </c>
      <c r="I168" s="39">
        <v>257.24</v>
      </c>
      <c r="J168" s="39">
        <v>257.24</v>
      </c>
      <c r="K168" s="39"/>
      <c r="L168" s="39"/>
      <c r="M168" s="46">
        <v>91.95</v>
      </c>
    </row>
    <row r="169" ht="17.25" customHeight="1" spans="1:13">
      <c r="A169" s="40" t="s">
        <v>95</v>
      </c>
      <c r="B169" s="41"/>
      <c r="C169" s="42"/>
      <c r="D169" s="42"/>
      <c r="E169" s="42"/>
      <c r="F169" s="42"/>
      <c r="G169" s="42"/>
      <c r="H169" s="42"/>
      <c r="I169" s="42"/>
      <c r="J169" s="47">
        <v>16960.55</v>
      </c>
      <c r="K169" s="47"/>
      <c r="L169" s="47"/>
      <c r="M169" s="48">
        <v>2754.14</v>
      </c>
    </row>
    <row r="170" ht="17.25" customHeight="1" spans="1:13">
      <c r="A170" s="1" t="s">
        <v>96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ht="25.5" customHeight="1" spans="1:13">
      <c r="A171" s="31"/>
      <c r="B171" s="31"/>
      <c r="C171" s="31"/>
      <c r="D171" s="31"/>
      <c r="E171" s="31"/>
      <c r="F171" s="43" t="s">
        <v>223</v>
      </c>
      <c r="G171" s="43"/>
      <c r="H171" s="43"/>
      <c r="I171" s="43"/>
      <c r="J171" s="43"/>
      <c r="K171" s="49" t="s">
        <v>97</v>
      </c>
      <c r="L171" s="49"/>
      <c r="M171" s="49"/>
    </row>
    <row r="172" ht="33.75" customHeight="1" spans="1:13">
      <c r="A172" s="2" t="s">
        <v>76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ht="28.5" customHeight="1" spans="1:13">
      <c r="A173" s="23" t="s">
        <v>48</v>
      </c>
      <c r="B173" s="23"/>
      <c r="C173" s="23"/>
      <c r="D173" s="23"/>
      <c r="E173" s="23"/>
      <c r="F173" s="23" t="s">
        <v>49</v>
      </c>
      <c r="G173" s="23"/>
      <c r="H173" s="23"/>
      <c r="I173" s="23"/>
      <c r="J173" s="23"/>
      <c r="K173" s="16" t="s">
        <v>237</v>
      </c>
      <c r="L173" s="16"/>
      <c r="M173" s="16"/>
    </row>
    <row r="174" ht="17.25" customHeight="1" spans="1:13">
      <c r="A174" s="34" t="s">
        <v>14</v>
      </c>
      <c r="B174" s="35" t="s">
        <v>78</v>
      </c>
      <c r="C174" s="35" t="s">
        <v>79</v>
      </c>
      <c r="D174" s="35"/>
      <c r="E174" s="35" t="s">
        <v>80</v>
      </c>
      <c r="F174" s="35"/>
      <c r="G174" s="35" t="s">
        <v>81</v>
      </c>
      <c r="H174" s="35" t="s">
        <v>82</v>
      </c>
      <c r="I174" s="35" t="s">
        <v>16</v>
      </c>
      <c r="J174" s="35"/>
      <c r="K174" s="35"/>
      <c r="L174" s="35"/>
      <c r="M174" s="44"/>
    </row>
    <row r="175" ht="17.25" customHeight="1" spans="1:13">
      <c r="A175" s="36"/>
      <c r="B175" s="37"/>
      <c r="C175" s="37"/>
      <c r="D175" s="37"/>
      <c r="E175" s="37"/>
      <c r="F175" s="37"/>
      <c r="G175" s="37"/>
      <c r="H175" s="37"/>
      <c r="I175" s="37" t="s">
        <v>83</v>
      </c>
      <c r="J175" s="37" t="s">
        <v>84</v>
      </c>
      <c r="K175" s="37"/>
      <c r="L175" s="37" t="s">
        <v>85</v>
      </c>
      <c r="M175" s="45"/>
    </row>
    <row r="176" ht="25.5" customHeight="1" spans="1:13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 t="s">
        <v>18</v>
      </c>
      <c r="M176" s="45" t="s">
        <v>86</v>
      </c>
    </row>
    <row r="177" ht="126.75" customHeight="1" spans="1:13">
      <c r="A177" s="36">
        <v>40</v>
      </c>
      <c r="B177" s="38" t="s">
        <v>238</v>
      </c>
      <c r="C177" s="38" t="s">
        <v>239</v>
      </c>
      <c r="D177" s="38"/>
      <c r="E177" s="38" t="s">
        <v>240</v>
      </c>
      <c r="F177" s="38"/>
      <c r="G177" s="37" t="s">
        <v>236</v>
      </c>
      <c r="H177" s="39">
        <v>3</v>
      </c>
      <c r="I177" s="39">
        <v>411.7</v>
      </c>
      <c r="J177" s="39">
        <v>1235.1</v>
      </c>
      <c r="K177" s="39"/>
      <c r="L177" s="39"/>
      <c r="M177" s="46">
        <v>420.19</v>
      </c>
    </row>
    <row r="178" ht="171.75" customHeight="1" spans="1:13">
      <c r="A178" s="36">
        <v>41</v>
      </c>
      <c r="B178" s="38" t="s">
        <v>241</v>
      </c>
      <c r="C178" s="38" t="s">
        <v>242</v>
      </c>
      <c r="D178" s="38"/>
      <c r="E178" s="38" t="s">
        <v>243</v>
      </c>
      <c r="F178" s="38"/>
      <c r="G178" s="37" t="s">
        <v>236</v>
      </c>
      <c r="H178" s="39">
        <v>14</v>
      </c>
      <c r="I178" s="39">
        <v>582.36</v>
      </c>
      <c r="J178" s="39">
        <v>8153.04</v>
      </c>
      <c r="K178" s="39"/>
      <c r="L178" s="39"/>
      <c r="M178" s="46">
        <v>211.47</v>
      </c>
    </row>
    <row r="179" ht="138" customHeight="1" spans="1:13">
      <c r="A179" s="36">
        <v>42</v>
      </c>
      <c r="B179" s="38" t="s">
        <v>244</v>
      </c>
      <c r="C179" s="38" t="s">
        <v>245</v>
      </c>
      <c r="D179" s="38"/>
      <c r="E179" s="38" t="s">
        <v>246</v>
      </c>
      <c r="F179" s="38"/>
      <c r="G179" s="37" t="s">
        <v>236</v>
      </c>
      <c r="H179" s="39">
        <v>56</v>
      </c>
      <c r="I179" s="39">
        <v>212.74</v>
      </c>
      <c r="J179" s="39">
        <v>11913.44</v>
      </c>
      <c r="K179" s="39"/>
      <c r="L179" s="39"/>
      <c r="M179" s="46">
        <v>731.58</v>
      </c>
    </row>
    <row r="180" ht="126.75" customHeight="1" spans="1:13">
      <c r="A180" s="36">
        <v>43</v>
      </c>
      <c r="B180" s="38" t="s">
        <v>247</v>
      </c>
      <c r="C180" s="38" t="s">
        <v>248</v>
      </c>
      <c r="D180" s="38"/>
      <c r="E180" s="38" t="s">
        <v>249</v>
      </c>
      <c r="F180" s="38"/>
      <c r="G180" s="37" t="s">
        <v>236</v>
      </c>
      <c r="H180" s="39">
        <v>4</v>
      </c>
      <c r="I180" s="39">
        <v>582.11</v>
      </c>
      <c r="J180" s="39">
        <v>2328.44</v>
      </c>
      <c r="K180" s="39"/>
      <c r="L180" s="39"/>
      <c r="M180" s="46">
        <v>815.38</v>
      </c>
    </row>
    <row r="181" ht="17.25" customHeight="1" spans="1:13">
      <c r="A181" s="40" t="s">
        <v>95</v>
      </c>
      <c r="B181" s="41"/>
      <c r="C181" s="42"/>
      <c r="D181" s="42"/>
      <c r="E181" s="42"/>
      <c r="F181" s="42"/>
      <c r="G181" s="42"/>
      <c r="H181" s="42"/>
      <c r="I181" s="42"/>
      <c r="J181" s="47">
        <v>23630.02</v>
      </c>
      <c r="K181" s="47"/>
      <c r="L181" s="47"/>
      <c r="M181" s="48">
        <v>2178.62</v>
      </c>
    </row>
    <row r="182" ht="17.25" customHeight="1" spans="1:13">
      <c r="A182" s="1" t="s">
        <v>96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ht="25.5" customHeight="1" spans="1:13">
      <c r="A183" s="31"/>
      <c r="B183" s="31"/>
      <c r="C183" s="31"/>
      <c r="D183" s="31"/>
      <c r="E183" s="31"/>
      <c r="F183" s="43" t="s">
        <v>237</v>
      </c>
      <c r="G183" s="43"/>
      <c r="H183" s="43"/>
      <c r="I183" s="43"/>
      <c r="J183" s="43"/>
      <c r="K183" s="49" t="s">
        <v>97</v>
      </c>
      <c r="L183" s="49"/>
      <c r="M183" s="49"/>
    </row>
    <row r="184" ht="33.75" customHeight="1" spans="1:13">
      <c r="A184" s="2" t="s">
        <v>76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ht="28.5" customHeight="1" spans="1:13">
      <c r="A185" s="23" t="s">
        <v>48</v>
      </c>
      <c r="B185" s="23"/>
      <c r="C185" s="23"/>
      <c r="D185" s="23"/>
      <c r="E185" s="23"/>
      <c r="F185" s="23" t="s">
        <v>49</v>
      </c>
      <c r="G185" s="23"/>
      <c r="H185" s="23"/>
      <c r="I185" s="23"/>
      <c r="J185" s="23"/>
      <c r="K185" s="16" t="s">
        <v>250</v>
      </c>
      <c r="L185" s="16"/>
      <c r="M185" s="16"/>
    </row>
    <row r="186" ht="17.25" customHeight="1" spans="1:13">
      <c r="A186" s="34" t="s">
        <v>14</v>
      </c>
      <c r="B186" s="35" t="s">
        <v>78</v>
      </c>
      <c r="C186" s="35" t="s">
        <v>79</v>
      </c>
      <c r="D186" s="35"/>
      <c r="E186" s="35" t="s">
        <v>80</v>
      </c>
      <c r="F186" s="35"/>
      <c r="G186" s="35" t="s">
        <v>81</v>
      </c>
      <c r="H186" s="35" t="s">
        <v>82</v>
      </c>
      <c r="I186" s="35" t="s">
        <v>16</v>
      </c>
      <c r="J186" s="35"/>
      <c r="K186" s="35"/>
      <c r="L186" s="35"/>
      <c r="M186" s="44"/>
    </row>
    <row r="187" ht="17.25" customHeight="1" spans="1:13">
      <c r="A187" s="36"/>
      <c r="B187" s="37"/>
      <c r="C187" s="37"/>
      <c r="D187" s="37"/>
      <c r="E187" s="37"/>
      <c r="F187" s="37"/>
      <c r="G187" s="37"/>
      <c r="H187" s="37"/>
      <c r="I187" s="37" t="s">
        <v>83</v>
      </c>
      <c r="J187" s="37" t="s">
        <v>84</v>
      </c>
      <c r="K187" s="37"/>
      <c r="L187" s="37" t="s">
        <v>85</v>
      </c>
      <c r="M187" s="45"/>
    </row>
    <row r="188" ht="25.5" customHeight="1" spans="1:13">
      <c r="A188" s="36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 t="s">
        <v>18</v>
      </c>
      <c r="M188" s="45" t="s">
        <v>86</v>
      </c>
    </row>
    <row r="189" ht="28.5" customHeight="1" spans="1:13">
      <c r="A189" s="36"/>
      <c r="B189" s="38"/>
      <c r="C189" s="38"/>
      <c r="D189" s="38"/>
      <c r="E189" s="38" t="s">
        <v>251</v>
      </c>
      <c r="F189" s="38"/>
      <c r="G189" s="37"/>
      <c r="H189" s="39"/>
      <c r="I189" s="39"/>
      <c r="J189" s="39"/>
      <c r="K189" s="39"/>
      <c r="L189" s="39"/>
      <c r="M189" s="46"/>
    </row>
    <row r="190" ht="70.5" customHeight="1" spans="1:13">
      <c r="A190" s="36">
        <v>44</v>
      </c>
      <c r="B190" s="38" t="s">
        <v>252</v>
      </c>
      <c r="C190" s="38" t="s">
        <v>253</v>
      </c>
      <c r="D190" s="38"/>
      <c r="E190" s="38" t="s">
        <v>254</v>
      </c>
      <c r="F190" s="38"/>
      <c r="G190" s="37" t="s">
        <v>255</v>
      </c>
      <c r="H190" s="39">
        <v>1</v>
      </c>
      <c r="I190" s="39">
        <v>3761.08</v>
      </c>
      <c r="J190" s="39">
        <v>3761.08</v>
      </c>
      <c r="K190" s="39"/>
      <c r="L190" s="39"/>
      <c r="M190" s="46">
        <v>1713.92</v>
      </c>
    </row>
    <row r="191" ht="17.25" customHeight="1" spans="1:13">
      <c r="A191" s="36"/>
      <c r="B191" s="38"/>
      <c r="C191" s="38" t="s">
        <v>256</v>
      </c>
      <c r="D191" s="38"/>
      <c r="E191" s="38"/>
      <c r="F191" s="38"/>
      <c r="G191" s="38"/>
      <c r="H191" s="39"/>
      <c r="I191" s="39"/>
      <c r="J191" s="39">
        <v>166081.01</v>
      </c>
      <c r="K191" s="39"/>
      <c r="L191" s="39"/>
      <c r="M191" s="46">
        <v>34153.26</v>
      </c>
    </row>
    <row r="192" ht="17.25" customHeight="1" spans="1:13">
      <c r="A192" s="36"/>
      <c r="B192" s="38"/>
      <c r="C192" s="38" t="s">
        <v>257</v>
      </c>
      <c r="D192" s="38"/>
      <c r="E192" s="38"/>
      <c r="F192" s="38"/>
      <c r="G192" s="38"/>
      <c r="H192" s="39"/>
      <c r="I192" s="39"/>
      <c r="J192" s="39"/>
      <c r="K192" s="39"/>
      <c r="L192" s="39"/>
      <c r="M192" s="46"/>
    </row>
    <row r="193" ht="17.25" customHeight="1" spans="1:13">
      <c r="A193" s="36">
        <v>45</v>
      </c>
      <c r="B193" s="38" t="s">
        <v>258</v>
      </c>
      <c r="C193" s="38" t="s">
        <v>259</v>
      </c>
      <c r="D193" s="38"/>
      <c r="E193" s="38"/>
      <c r="F193" s="38"/>
      <c r="G193" s="37" t="s">
        <v>260</v>
      </c>
      <c r="H193" s="39">
        <v>1</v>
      </c>
      <c r="I193" s="39">
        <v>1573.78</v>
      </c>
      <c r="J193" s="39">
        <v>1573.78</v>
      </c>
      <c r="K193" s="39"/>
      <c r="L193" s="39"/>
      <c r="M193" s="46">
        <v>341.53</v>
      </c>
    </row>
    <row r="194" ht="17.25" customHeight="1" spans="1:13">
      <c r="A194" s="36"/>
      <c r="B194" s="38"/>
      <c r="C194" s="38" t="s">
        <v>256</v>
      </c>
      <c r="D194" s="38"/>
      <c r="E194" s="38"/>
      <c r="F194" s="38"/>
      <c r="G194" s="38"/>
      <c r="H194" s="39"/>
      <c r="I194" s="39"/>
      <c r="J194" s="39">
        <v>1573.78</v>
      </c>
      <c r="K194" s="39"/>
      <c r="L194" s="39"/>
      <c r="M194" s="46">
        <v>341.53</v>
      </c>
    </row>
    <row r="195" ht="17.25" customHeight="1" spans="1:13">
      <c r="A195" s="36"/>
      <c r="B195" s="38"/>
      <c r="C195" s="38"/>
      <c r="D195" s="38"/>
      <c r="E195" s="38"/>
      <c r="F195" s="38"/>
      <c r="G195" s="37"/>
      <c r="H195" s="39"/>
      <c r="I195" s="39"/>
      <c r="J195" s="39"/>
      <c r="K195" s="39"/>
      <c r="L195" s="39"/>
      <c r="M195" s="46"/>
    </row>
    <row r="196" ht="17.25" customHeight="1" spans="1:13">
      <c r="A196" s="36"/>
      <c r="B196" s="38"/>
      <c r="C196" s="38"/>
      <c r="D196" s="38"/>
      <c r="E196" s="38"/>
      <c r="F196" s="38"/>
      <c r="G196" s="37"/>
      <c r="H196" s="39"/>
      <c r="I196" s="39"/>
      <c r="J196" s="39"/>
      <c r="K196" s="39"/>
      <c r="L196" s="39"/>
      <c r="M196" s="46"/>
    </row>
    <row r="197" ht="17.25" customHeight="1" spans="1:13">
      <c r="A197" s="36"/>
      <c r="B197" s="38"/>
      <c r="C197" s="38"/>
      <c r="D197" s="38"/>
      <c r="E197" s="38"/>
      <c r="F197" s="38"/>
      <c r="G197" s="37"/>
      <c r="H197" s="39"/>
      <c r="I197" s="39"/>
      <c r="J197" s="39"/>
      <c r="K197" s="39"/>
      <c r="L197" s="39"/>
      <c r="M197" s="46"/>
    </row>
    <row r="198" ht="17.25" customHeight="1" spans="1:13">
      <c r="A198" s="36"/>
      <c r="B198" s="38"/>
      <c r="C198" s="38"/>
      <c r="D198" s="38"/>
      <c r="E198" s="38"/>
      <c r="F198" s="38"/>
      <c r="G198" s="37"/>
      <c r="H198" s="39"/>
      <c r="I198" s="39"/>
      <c r="J198" s="39"/>
      <c r="K198" s="39"/>
      <c r="L198" s="39"/>
      <c r="M198" s="46"/>
    </row>
    <row r="199" ht="17.25" customHeight="1" spans="1:13">
      <c r="A199" s="36"/>
      <c r="B199" s="38"/>
      <c r="C199" s="38"/>
      <c r="D199" s="38"/>
      <c r="E199" s="38"/>
      <c r="F199" s="38"/>
      <c r="G199" s="37"/>
      <c r="H199" s="39"/>
      <c r="I199" s="39"/>
      <c r="J199" s="39"/>
      <c r="K199" s="39"/>
      <c r="L199" s="39"/>
      <c r="M199" s="46"/>
    </row>
    <row r="200" ht="17.25" customHeight="1" spans="1:13">
      <c r="A200" s="36"/>
      <c r="B200" s="38"/>
      <c r="C200" s="38"/>
      <c r="D200" s="38"/>
      <c r="E200" s="38"/>
      <c r="F200" s="38"/>
      <c r="G200" s="37"/>
      <c r="H200" s="39"/>
      <c r="I200" s="39"/>
      <c r="J200" s="39"/>
      <c r="K200" s="39"/>
      <c r="L200" s="39"/>
      <c r="M200" s="46"/>
    </row>
    <row r="201" ht="17.25" customHeight="1" spans="1:13">
      <c r="A201" s="36"/>
      <c r="B201" s="38"/>
      <c r="C201" s="38"/>
      <c r="D201" s="38"/>
      <c r="E201" s="38"/>
      <c r="F201" s="38"/>
      <c r="G201" s="37"/>
      <c r="H201" s="39"/>
      <c r="I201" s="39"/>
      <c r="J201" s="39"/>
      <c r="K201" s="39"/>
      <c r="L201" s="39"/>
      <c r="M201" s="46"/>
    </row>
    <row r="202" ht="17.25" customHeight="1" spans="1:13">
      <c r="A202" s="36"/>
      <c r="B202" s="38"/>
      <c r="C202" s="38"/>
      <c r="D202" s="38"/>
      <c r="E202" s="38"/>
      <c r="F202" s="38"/>
      <c r="G202" s="37"/>
      <c r="H202" s="39"/>
      <c r="I202" s="39"/>
      <c r="J202" s="39"/>
      <c r="K202" s="39"/>
      <c r="L202" s="39"/>
      <c r="M202" s="46"/>
    </row>
    <row r="203" ht="17.25" customHeight="1" spans="1:13">
      <c r="A203" s="36"/>
      <c r="B203" s="38"/>
      <c r="C203" s="38"/>
      <c r="D203" s="38"/>
      <c r="E203" s="38"/>
      <c r="F203" s="38"/>
      <c r="G203" s="37"/>
      <c r="H203" s="39"/>
      <c r="I203" s="39"/>
      <c r="J203" s="39"/>
      <c r="K203" s="39"/>
      <c r="L203" s="39"/>
      <c r="M203" s="46"/>
    </row>
    <row r="204" ht="17.25" customHeight="1" spans="1:13">
      <c r="A204" s="36"/>
      <c r="B204" s="38"/>
      <c r="C204" s="38"/>
      <c r="D204" s="38"/>
      <c r="E204" s="38"/>
      <c r="F204" s="38"/>
      <c r="G204" s="37"/>
      <c r="H204" s="39"/>
      <c r="I204" s="39"/>
      <c r="J204" s="39"/>
      <c r="K204" s="39"/>
      <c r="L204" s="39"/>
      <c r="M204" s="46"/>
    </row>
    <row r="205" ht="17.25" customHeight="1" spans="1:13">
      <c r="A205" s="36"/>
      <c r="B205" s="38"/>
      <c r="C205" s="38"/>
      <c r="D205" s="38"/>
      <c r="E205" s="38"/>
      <c r="F205" s="38"/>
      <c r="G205" s="37"/>
      <c r="H205" s="39"/>
      <c r="I205" s="39"/>
      <c r="J205" s="39"/>
      <c r="K205" s="39"/>
      <c r="L205" s="39"/>
      <c r="M205" s="46"/>
    </row>
    <row r="206" ht="17.25" customHeight="1" spans="1:13">
      <c r="A206" s="36"/>
      <c r="B206" s="38"/>
      <c r="C206" s="38"/>
      <c r="D206" s="38"/>
      <c r="E206" s="38"/>
      <c r="F206" s="38"/>
      <c r="G206" s="37"/>
      <c r="H206" s="39"/>
      <c r="I206" s="39"/>
      <c r="J206" s="39"/>
      <c r="K206" s="39"/>
      <c r="L206" s="39"/>
      <c r="M206" s="46"/>
    </row>
    <row r="207" ht="17.25" customHeight="1" spans="1:13">
      <c r="A207" s="36"/>
      <c r="B207" s="38"/>
      <c r="C207" s="38"/>
      <c r="D207" s="38"/>
      <c r="E207" s="38"/>
      <c r="F207" s="38"/>
      <c r="G207" s="37"/>
      <c r="H207" s="39"/>
      <c r="I207" s="39"/>
      <c r="J207" s="39"/>
      <c r="K207" s="39"/>
      <c r="L207" s="39"/>
      <c r="M207" s="46"/>
    </row>
    <row r="208" ht="17.25" customHeight="1" spans="1:13">
      <c r="A208" s="36"/>
      <c r="B208" s="38"/>
      <c r="C208" s="38"/>
      <c r="D208" s="38"/>
      <c r="E208" s="38"/>
      <c r="F208" s="38"/>
      <c r="G208" s="37"/>
      <c r="H208" s="39"/>
      <c r="I208" s="39"/>
      <c r="J208" s="39"/>
      <c r="K208" s="39"/>
      <c r="L208" s="39"/>
      <c r="M208" s="46"/>
    </row>
    <row r="209" ht="17.25" customHeight="1" spans="1:13">
      <c r="A209" s="36"/>
      <c r="B209" s="38"/>
      <c r="C209" s="38"/>
      <c r="D209" s="38"/>
      <c r="E209" s="38"/>
      <c r="F209" s="38"/>
      <c r="G209" s="37"/>
      <c r="H209" s="39"/>
      <c r="I209" s="39"/>
      <c r="J209" s="39"/>
      <c r="K209" s="39"/>
      <c r="L209" s="39"/>
      <c r="M209" s="46"/>
    </row>
    <row r="210" ht="17.25" customHeight="1" spans="1:13">
      <c r="A210" s="36"/>
      <c r="B210" s="38"/>
      <c r="C210" s="38"/>
      <c r="D210" s="38"/>
      <c r="E210" s="38"/>
      <c r="F210" s="38"/>
      <c r="G210" s="37"/>
      <c r="H210" s="39"/>
      <c r="I210" s="39"/>
      <c r="J210" s="39"/>
      <c r="K210" s="39"/>
      <c r="L210" s="39"/>
      <c r="M210" s="46"/>
    </row>
    <row r="211" ht="17.25" customHeight="1" spans="1:13">
      <c r="A211" s="36"/>
      <c r="B211" s="38"/>
      <c r="C211" s="38"/>
      <c r="D211" s="38"/>
      <c r="E211" s="38"/>
      <c r="F211" s="38"/>
      <c r="G211" s="37"/>
      <c r="H211" s="39"/>
      <c r="I211" s="39"/>
      <c r="J211" s="39"/>
      <c r="K211" s="39"/>
      <c r="L211" s="39"/>
      <c r="M211" s="46"/>
    </row>
    <row r="212" ht="17.25" customHeight="1" spans="1:13">
      <c r="A212" s="36"/>
      <c r="B212" s="38"/>
      <c r="C212" s="38"/>
      <c r="D212" s="38"/>
      <c r="E212" s="38"/>
      <c r="F212" s="38"/>
      <c r="G212" s="37"/>
      <c r="H212" s="39"/>
      <c r="I212" s="39"/>
      <c r="J212" s="39"/>
      <c r="K212" s="39"/>
      <c r="L212" s="39"/>
      <c r="M212" s="46"/>
    </row>
    <row r="213" ht="17.25" customHeight="1" spans="1:13">
      <c r="A213" s="36"/>
      <c r="B213" s="38"/>
      <c r="C213" s="38"/>
      <c r="D213" s="38"/>
      <c r="E213" s="38"/>
      <c r="F213" s="38"/>
      <c r="G213" s="37"/>
      <c r="H213" s="39"/>
      <c r="I213" s="39"/>
      <c r="J213" s="39"/>
      <c r="K213" s="39"/>
      <c r="L213" s="39"/>
      <c r="M213" s="46"/>
    </row>
    <row r="214" ht="17.25" customHeight="1" spans="1:13">
      <c r="A214" s="36"/>
      <c r="B214" s="38"/>
      <c r="C214" s="38"/>
      <c r="D214" s="38"/>
      <c r="E214" s="38"/>
      <c r="F214" s="38"/>
      <c r="G214" s="37"/>
      <c r="H214" s="39"/>
      <c r="I214" s="39"/>
      <c r="J214" s="39"/>
      <c r="K214" s="39"/>
      <c r="L214" s="39"/>
      <c r="M214" s="46"/>
    </row>
    <row r="215" ht="17.25" customHeight="1" spans="1:13">
      <c r="A215" s="36" t="s">
        <v>95</v>
      </c>
      <c r="B215" s="50"/>
      <c r="C215" s="37"/>
      <c r="D215" s="37"/>
      <c r="E215" s="37"/>
      <c r="F215" s="37"/>
      <c r="G215" s="37"/>
      <c r="H215" s="37"/>
      <c r="I215" s="37"/>
      <c r="J215" s="39">
        <v>5334.86</v>
      </c>
      <c r="K215" s="39"/>
      <c r="L215" s="39"/>
      <c r="M215" s="46">
        <v>2055.45</v>
      </c>
    </row>
    <row r="216" ht="17.25" customHeight="1" spans="1:13">
      <c r="A216" s="40" t="s">
        <v>261</v>
      </c>
      <c r="B216" s="41"/>
      <c r="C216" s="42"/>
      <c r="D216" s="42"/>
      <c r="E216" s="42"/>
      <c r="F216" s="42"/>
      <c r="G216" s="42"/>
      <c r="H216" s="42"/>
      <c r="I216" s="42"/>
      <c r="J216" s="47">
        <v>167654.79</v>
      </c>
      <c r="K216" s="47"/>
      <c r="L216" s="47"/>
      <c r="M216" s="48">
        <v>34494.79</v>
      </c>
    </row>
    <row r="217" ht="17.25" customHeight="1" spans="1:13">
      <c r="A217" s="1" t="s">
        <v>96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ht="25.5" customHeight="1" spans="1:13">
      <c r="A218" s="31"/>
      <c r="B218" s="31"/>
      <c r="C218" s="31"/>
      <c r="D218" s="31"/>
      <c r="E218" s="31"/>
      <c r="F218" s="43" t="s">
        <v>250</v>
      </c>
      <c r="G218" s="43"/>
      <c r="H218" s="43"/>
      <c r="I218" s="43"/>
      <c r="J218" s="43"/>
      <c r="K218" s="49" t="s">
        <v>97</v>
      </c>
      <c r="L218" s="49"/>
      <c r="M218" s="49"/>
    </row>
  </sheetData>
  <mergeCells count="602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C19:D19"/>
    <mergeCell ref="E19:F19"/>
    <mergeCell ref="J19:K19"/>
    <mergeCell ref="A20:I20"/>
    <mergeCell ref="J20:K20"/>
    <mergeCell ref="A21:M21"/>
    <mergeCell ref="A22:C22"/>
    <mergeCell ref="D22:E22"/>
    <mergeCell ref="F22:J22"/>
    <mergeCell ref="K22:M22"/>
    <mergeCell ref="A23:M23"/>
    <mergeCell ref="A24:E24"/>
    <mergeCell ref="F24:J24"/>
    <mergeCell ref="K24:M24"/>
    <mergeCell ref="I25:M25"/>
    <mergeCell ref="L26:M26"/>
    <mergeCell ref="C28:D28"/>
    <mergeCell ref="E28:F28"/>
    <mergeCell ref="J28:K28"/>
    <mergeCell ref="C29:D29"/>
    <mergeCell ref="E29:F29"/>
    <mergeCell ref="J29:K29"/>
    <mergeCell ref="A30:I30"/>
    <mergeCell ref="J30:K30"/>
    <mergeCell ref="A31:M31"/>
    <mergeCell ref="A32:C32"/>
    <mergeCell ref="D32:E32"/>
    <mergeCell ref="F32:J32"/>
    <mergeCell ref="K32:M32"/>
    <mergeCell ref="A33:M33"/>
    <mergeCell ref="A34:E34"/>
    <mergeCell ref="F34:J34"/>
    <mergeCell ref="K34:M34"/>
    <mergeCell ref="I35:M35"/>
    <mergeCell ref="L36:M36"/>
    <mergeCell ref="C38:D38"/>
    <mergeCell ref="E38:F38"/>
    <mergeCell ref="J38:K38"/>
    <mergeCell ref="C39:D39"/>
    <mergeCell ref="E39:F39"/>
    <mergeCell ref="J39:K39"/>
    <mergeCell ref="A40:I40"/>
    <mergeCell ref="J40:K40"/>
    <mergeCell ref="A41:M41"/>
    <mergeCell ref="A42:C42"/>
    <mergeCell ref="D42:E42"/>
    <mergeCell ref="F42:J42"/>
    <mergeCell ref="K42:M42"/>
    <mergeCell ref="A43:M43"/>
    <mergeCell ref="A44:E44"/>
    <mergeCell ref="F44:J44"/>
    <mergeCell ref="K44:M44"/>
    <mergeCell ref="I45:M45"/>
    <mergeCell ref="L46:M46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A53:I53"/>
    <mergeCell ref="J53:K53"/>
    <mergeCell ref="A54:M54"/>
    <mergeCell ref="A55:C55"/>
    <mergeCell ref="D55:E55"/>
    <mergeCell ref="F55:J55"/>
    <mergeCell ref="K55:M55"/>
    <mergeCell ref="A56:M56"/>
    <mergeCell ref="A57:E57"/>
    <mergeCell ref="F57:J57"/>
    <mergeCell ref="K57:M57"/>
    <mergeCell ref="I58:M58"/>
    <mergeCell ref="L59:M59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A65:I65"/>
    <mergeCell ref="J65:K65"/>
    <mergeCell ref="A66:M66"/>
    <mergeCell ref="A67:C67"/>
    <mergeCell ref="D67:E67"/>
    <mergeCell ref="F67:J67"/>
    <mergeCell ref="K67:M67"/>
    <mergeCell ref="A68:M68"/>
    <mergeCell ref="A69:E69"/>
    <mergeCell ref="F69:J69"/>
    <mergeCell ref="K69:M69"/>
    <mergeCell ref="I70:M70"/>
    <mergeCell ref="L71:M71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A77:I77"/>
    <mergeCell ref="J77:K77"/>
    <mergeCell ref="A78:M78"/>
    <mergeCell ref="A79:C79"/>
    <mergeCell ref="D79:E79"/>
    <mergeCell ref="F79:J79"/>
    <mergeCell ref="K79:M79"/>
    <mergeCell ref="A80:M80"/>
    <mergeCell ref="A81:E81"/>
    <mergeCell ref="F81:J81"/>
    <mergeCell ref="K81:M81"/>
    <mergeCell ref="I82:M82"/>
    <mergeCell ref="L83:M83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C89:D89"/>
    <mergeCell ref="E89:F89"/>
    <mergeCell ref="J89:K89"/>
    <mergeCell ref="C90:D90"/>
    <mergeCell ref="E90:F90"/>
    <mergeCell ref="J90:K90"/>
    <mergeCell ref="A91:I91"/>
    <mergeCell ref="J91:K91"/>
    <mergeCell ref="A92:M92"/>
    <mergeCell ref="A93:C93"/>
    <mergeCell ref="D93:E93"/>
    <mergeCell ref="F93:J93"/>
    <mergeCell ref="K93:M93"/>
    <mergeCell ref="A94:M94"/>
    <mergeCell ref="A95:E95"/>
    <mergeCell ref="F95:J95"/>
    <mergeCell ref="K95:M95"/>
    <mergeCell ref="I96:M96"/>
    <mergeCell ref="L97:M97"/>
    <mergeCell ref="C99:D99"/>
    <mergeCell ref="E99:F99"/>
    <mergeCell ref="J99:K99"/>
    <mergeCell ref="C100:D100"/>
    <mergeCell ref="E100:F100"/>
    <mergeCell ref="J100:K100"/>
    <mergeCell ref="C101:D101"/>
    <mergeCell ref="E101:F101"/>
    <mergeCell ref="J101:K101"/>
    <mergeCell ref="C102:D102"/>
    <mergeCell ref="E102:F102"/>
    <mergeCell ref="J102:K102"/>
    <mergeCell ref="A103:I103"/>
    <mergeCell ref="J103:K103"/>
    <mergeCell ref="A104:M104"/>
    <mergeCell ref="A105:C105"/>
    <mergeCell ref="D105:E105"/>
    <mergeCell ref="F105:J105"/>
    <mergeCell ref="K105:M105"/>
    <mergeCell ref="A106:M106"/>
    <mergeCell ref="A107:E107"/>
    <mergeCell ref="F107:J107"/>
    <mergeCell ref="K107:M107"/>
    <mergeCell ref="I108:M108"/>
    <mergeCell ref="L109:M109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A114:I114"/>
    <mergeCell ref="J114:K114"/>
    <mergeCell ref="A115:M115"/>
    <mergeCell ref="A116:C116"/>
    <mergeCell ref="D116:E116"/>
    <mergeCell ref="F116:J116"/>
    <mergeCell ref="K116:M116"/>
    <mergeCell ref="A117:M117"/>
    <mergeCell ref="A118:E118"/>
    <mergeCell ref="F118:J118"/>
    <mergeCell ref="K118:M118"/>
    <mergeCell ref="I119:M119"/>
    <mergeCell ref="L120:M120"/>
    <mergeCell ref="C122:D122"/>
    <mergeCell ref="E122:F122"/>
    <mergeCell ref="J122:K122"/>
    <mergeCell ref="C123:D123"/>
    <mergeCell ref="E123:F123"/>
    <mergeCell ref="J123:K123"/>
    <mergeCell ref="C124:D124"/>
    <mergeCell ref="E124:F124"/>
    <mergeCell ref="J124:K124"/>
    <mergeCell ref="A125:I125"/>
    <mergeCell ref="J125:K125"/>
    <mergeCell ref="A126:M126"/>
    <mergeCell ref="A127:C127"/>
    <mergeCell ref="D127:E127"/>
    <mergeCell ref="F127:J127"/>
    <mergeCell ref="K127:M127"/>
    <mergeCell ref="A128:M128"/>
    <mergeCell ref="A129:E129"/>
    <mergeCell ref="F129:J129"/>
    <mergeCell ref="K129:M129"/>
    <mergeCell ref="I130:M130"/>
    <mergeCell ref="L131:M131"/>
    <mergeCell ref="C133:D133"/>
    <mergeCell ref="E133:F133"/>
    <mergeCell ref="J133:K133"/>
    <mergeCell ref="C134:D134"/>
    <mergeCell ref="E134:F134"/>
    <mergeCell ref="J134:K134"/>
    <mergeCell ref="C135:D135"/>
    <mergeCell ref="E135:F135"/>
    <mergeCell ref="J135:K135"/>
    <mergeCell ref="A136:I136"/>
    <mergeCell ref="J136:K136"/>
    <mergeCell ref="A137:M137"/>
    <mergeCell ref="A138:C138"/>
    <mergeCell ref="D138:E138"/>
    <mergeCell ref="F138:J138"/>
    <mergeCell ref="K138:M138"/>
    <mergeCell ref="A139:M139"/>
    <mergeCell ref="A140:E140"/>
    <mergeCell ref="F140:J140"/>
    <mergeCell ref="K140:M140"/>
    <mergeCell ref="I141:M141"/>
    <mergeCell ref="L142:M142"/>
    <mergeCell ref="C144:D144"/>
    <mergeCell ref="E144:F144"/>
    <mergeCell ref="J144:K144"/>
    <mergeCell ref="C145:D145"/>
    <mergeCell ref="E145:F145"/>
    <mergeCell ref="J145:K145"/>
    <mergeCell ref="A146:I146"/>
    <mergeCell ref="J146:K146"/>
    <mergeCell ref="A147:M147"/>
    <mergeCell ref="A148:C148"/>
    <mergeCell ref="D148:E148"/>
    <mergeCell ref="F148:J148"/>
    <mergeCell ref="K148:M148"/>
    <mergeCell ref="A149:M149"/>
    <mergeCell ref="A150:E150"/>
    <mergeCell ref="F150:J150"/>
    <mergeCell ref="K150:M150"/>
    <mergeCell ref="I151:M151"/>
    <mergeCell ref="L152:M152"/>
    <mergeCell ref="C154:D154"/>
    <mergeCell ref="E154:F154"/>
    <mergeCell ref="J154:K154"/>
    <mergeCell ref="C155:D155"/>
    <mergeCell ref="E155:F155"/>
    <mergeCell ref="J155:K155"/>
    <mergeCell ref="C156:D156"/>
    <mergeCell ref="E156:F156"/>
    <mergeCell ref="J156:K156"/>
    <mergeCell ref="A157:I157"/>
    <mergeCell ref="J157:K157"/>
    <mergeCell ref="A158:M158"/>
    <mergeCell ref="A159:C159"/>
    <mergeCell ref="D159:E159"/>
    <mergeCell ref="F159:J159"/>
    <mergeCell ref="K159:M159"/>
    <mergeCell ref="A160:M160"/>
    <mergeCell ref="A161:E161"/>
    <mergeCell ref="F161:J161"/>
    <mergeCell ref="K161:M161"/>
    <mergeCell ref="I162:M162"/>
    <mergeCell ref="L163:M163"/>
    <mergeCell ref="C165:D165"/>
    <mergeCell ref="E165:F165"/>
    <mergeCell ref="J165:K165"/>
    <mergeCell ref="C166:D166"/>
    <mergeCell ref="E166:F166"/>
    <mergeCell ref="J166:K166"/>
    <mergeCell ref="C167:D167"/>
    <mergeCell ref="E167:F167"/>
    <mergeCell ref="J167:K167"/>
    <mergeCell ref="C168:D168"/>
    <mergeCell ref="E168:F168"/>
    <mergeCell ref="J168:K168"/>
    <mergeCell ref="A169:I169"/>
    <mergeCell ref="J169:K169"/>
    <mergeCell ref="A170:M170"/>
    <mergeCell ref="A171:C171"/>
    <mergeCell ref="D171:E171"/>
    <mergeCell ref="F171:J171"/>
    <mergeCell ref="K171:M171"/>
    <mergeCell ref="A172:M172"/>
    <mergeCell ref="A173:E173"/>
    <mergeCell ref="F173:J173"/>
    <mergeCell ref="K173:M173"/>
    <mergeCell ref="I174:M174"/>
    <mergeCell ref="L175:M175"/>
    <mergeCell ref="C177:D177"/>
    <mergeCell ref="E177:F177"/>
    <mergeCell ref="J177:K177"/>
    <mergeCell ref="C178:D178"/>
    <mergeCell ref="E178:F178"/>
    <mergeCell ref="J178:K178"/>
    <mergeCell ref="C179:D179"/>
    <mergeCell ref="E179:F179"/>
    <mergeCell ref="J179:K179"/>
    <mergeCell ref="C180:D180"/>
    <mergeCell ref="E180:F180"/>
    <mergeCell ref="J180:K180"/>
    <mergeCell ref="A181:I181"/>
    <mergeCell ref="J181:K181"/>
    <mergeCell ref="A182:M182"/>
    <mergeCell ref="A183:C183"/>
    <mergeCell ref="D183:E183"/>
    <mergeCell ref="F183:J183"/>
    <mergeCell ref="K183:M183"/>
    <mergeCell ref="A184:M184"/>
    <mergeCell ref="A185:E185"/>
    <mergeCell ref="F185:J185"/>
    <mergeCell ref="K185:M185"/>
    <mergeCell ref="I186:M186"/>
    <mergeCell ref="L187:M187"/>
    <mergeCell ref="C189:D189"/>
    <mergeCell ref="E189:F189"/>
    <mergeCell ref="J189:K189"/>
    <mergeCell ref="C190:D190"/>
    <mergeCell ref="E190:F190"/>
    <mergeCell ref="J190:K190"/>
    <mergeCell ref="C191:D191"/>
    <mergeCell ref="E191:F191"/>
    <mergeCell ref="J191:K191"/>
    <mergeCell ref="C192:D192"/>
    <mergeCell ref="E192:F192"/>
    <mergeCell ref="J192:K192"/>
    <mergeCell ref="C193:D193"/>
    <mergeCell ref="E193:F193"/>
    <mergeCell ref="J193:K193"/>
    <mergeCell ref="C194:D194"/>
    <mergeCell ref="E194:F194"/>
    <mergeCell ref="J194:K194"/>
    <mergeCell ref="C195:D195"/>
    <mergeCell ref="E195:F195"/>
    <mergeCell ref="J195:K195"/>
    <mergeCell ref="C196:D196"/>
    <mergeCell ref="E196:F196"/>
    <mergeCell ref="J196:K196"/>
    <mergeCell ref="C197:D197"/>
    <mergeCell ref="E197:F197"/>
    <mergeCell ref="J197:K197"/>
    <mergeCell ref="C198:D198"/>
    <mergeCell ref="E198:F198"/>
    <mergeCell ref="J198:K198"/>
    <mergeCell ref="C199:D199"/>
    <mergeCell ref="E199:F199"/>
    <mergeCell ref="J199:K199"/>
    <mergeCell ref="C200:D200"/>
    <mergeCell ref="E200:F200"/>
    <mergeCell ref="J200:K200"/>
    <mergeCell ref="C201:D201"/>
    <mergeCell ref="E201:F201"/>
    <mergeCell ref="J201:K201"/>
    <mergeCell ref="C202:D202"/>
    <mergeCell ref="E202:F202"/>
    <mergeCell ref="J202:K202"/>
    <mergeCell ref="C203:D203"/>
    <mergeCell ref="E203:F203"/>
    <mergeCell ref="J203:K203"/>
    <mergeCell ref="C204:D204"/>
    <mergeCell ref="E204:F204"/>
    <mergeCell ref="J204:K204"/>
    <mergeCell ref="C205:D205"/>
    <mergeCell ref="E205:F205"/>
    <mergeCell ref="J205:K205"/>
    <mergeCell ref="C206:D206"/>
    <mergeCell ref="E206:F206"/>
    <mergeCell ref="J206:K206"/>
    <mergeCell ref="C207:D207"/>
    <mergeCell ref="E207:F207"/>
    <mergeCell ref="J207:K207"/>
    <mergeCell ref="C208:D208"/>
    <mergeCell ref="E208:F208"/>
    <mergeCell ref="J208:K208"/>
    <mergeCell ref="C209:D209"/>
    <mergeCell ref="E209:F209"/>
    <mergeCell ref="J209:K209"/>
    <mergeCell ref="C210:D210"/>
    <mergeCell ref="E210:F210"/>
    <mergeCell ref="J210:K210"/>
    <mergeCell ref="C211:D211"/>
    <mergeCell ref="E211:F211"/>
    <mergeCell ref="J211:K211"/>
    <mergeCell ref="C212:D212"/>
    <mergeCell ref="E212:F212"/>
    <mergeCell ref="J212:K212"/>
    <mergeCell ref="C213:D213"/>
    <mergeCell ref="E213:F213"/>
    <mergeCell ref="J213:K213"/>
    <mergeCell ref="C214:D214"/>
    <mergeCell ref="E214:F214"/>
    <mergeCell ref="J214:K214"/>
    <mergeCell ref="A215:I215"/>
    <mergeCell ref="J215:K215"/>
    <mergeCell ref="A216:I216"/>
    <mergeCell ref="J216:K216"/>
    <mergeCell ref="A217:M217"/>
    <mergeCell ref="A218:C218"/>
    <mergeCell ref="D218:E218"/>
    <mergeCell ref="F218:J218"/>
    <mergeCell ref="K218:M218"/>
    <mergeCell ref="A3:A5"/>
    <mergeCell ref="A14:A16"/>
    <mergeCell ref="A25:A27"/>
    <mergeCell ref="A35:A37"/>
    <mergeCell ref="A45:A47"/>
    <mergeCell ref="A58:A60"/>
    <mergeCell ref="A70:A72"/>
    <mergeCell ref="A82:A84"/>
    <mergeCell ref="A96:A98"/>
    <mergeCell ref="A108:A110"/>
    <mergeCell ref="A119:A121"/>
    <mergeCell ref="A130:A132"/>
    <mergeCell ref="A141:A143"/>
    <mergeCell ref="A151:A153"/>
    <mergeCell ref="A162:A164"/>
    <mergeCell ref="A174:A176"/>
    <mergeCell ref="A186:A188"/>
    <mergeCell ref="B3:B5"/>
    <mergeCell ref="B14:B16"/>
    <mergeCell ref="B25:B27"/>
    <mergeCell ref="B35:B37"/>
    <mergeCell ref="B45:B47"/>
    <mergeCell ref="B58:B60"/>
    <mergeCell ref="B70:B72"/>
    <mergeCell ref="B82:B84"/>
    <mergeCell ref="B96:B98"/>
    <mergeCell ref="B108:B110"/>
    <mergeCell ref="B119:B121"/>
    <mergeCell ref="B130:B132"/>
    <mergeCell ref="B141:B143"/>
    <mergeCell ref="B151:B153"/>
    <mergeCell ref="B162:B164"/>
    <mergeCell ref="B174:B176"/>
    <mergeCell ref="B186:B188"/>
    <mergeCell ref="G3:G5"/>
    <mergeCell ref="G14:G16"/>
    <mergeCell ref="G25:G27"/>
    <mergeCell ref="G35:G37"/>
    <mergeCell ref="G45:G47"/>
    <mergeCell ref="G58:G60"/>
    <mergeCell ref="G70:G72"/>
    <mergeCell ref="G82:G84"/>
    <mergeCell ref="G96:G98"/>
    <mergeCell ref="G108:G110"/>
    <mergeCell ref="G119:G121"/>
    <mergeCell ref="G130:G132"/>
    <mergeCell ref="G141:G143"/>
    <mergeCell ref="G151:G153"/>
    <mergeCell ref="G162:G164"/>
    <mergeCell ref="G174:G176"/>
    <mergeCell ref="G186:G188"/>
    <mergeCell ref="H3:H5"/>
    <mergeCell ref="H14:H16"/>
    <mergeCell ref="H25:H27"/>
    <mergeCell ref="H35:H37"/>
    <mergeCell ref="H45:H47"/>
    <mergeCell ref="H58:H60"/>
    <mergeCell ref="H70:H72"/>
    <mergeCell ref="H82:H84"/>
    <mergeCell ref="H96:H98"/>
    <mergeCell ref="H108:H110"/>
    <mergeCell ref="H119:H121"/>
    <mergeCell ref="H130:H132"/>
    <mergeCell ref="H141:H143"/>
    <mergeCell ref="H151:H153"/>
    <mergeCell ref="H162:H164"/>
    <mergeCell ref="H174:H176"/>
    <mergeCell ref="H186:H188"/>
    <mergeCell ref="I4:I5"/>
    <mergeCell ref="I15:I16"/>
    <mergeCell ref="I26:I27"/>
    <mergeCell ref="I36:I37"/>
    <mergeCell ref="I46:I47"/>
    <mergeCell ref="I59:I60"/>
    <mergeCell ref="I71:I72"/>
    <mergeCell ref="I83:I84"/>
    <mergeCell ref="I97:I98"/>
    <mergeCell ref="I109:I110"/>
    <mergeCell ref="I120:I121"/>
    <mergeCell ref="I131:I132"/>
    <mergeCell ref="I142:I143"/>
    <mergeCell ref="I152:I153"/>
    <mergeCell ref="I163:I164"/>
    <mergeCell ref="I175:I176"/>
    <mergeCell ref="I187:I188"/>
    <mergeCell ref="C3:D5"/>
    <mergeCell ref="E3:F5"/>
    <mergeCell ref="J4:K5"/>
    <mergeCell ref="C14:D16"/>
    <mergeCell ref="E14:F16"/>
    <mergeCell ref="J15:K16"/>
    <mergeCell ref="C25:D27"/>
    <mergeCell ref="E25:F27"/>
    <mergeCell ref="J26:K27"/>
    <mergeCell ref="C35:D37"/>
    <mergeCell ref="E35:F37"/>
    <mergeCell ref="J36:K37"/>
    <mergeCell ref="C45:D47"/>
    <mergeCell ref="E45:F47"/>
    <mergeCell ref="J46:K47"/>
    <mergeCell ref="C58:D60"/>
    <mergeCell ref="E58:F60"/>
    <mergeCell ref="J59:K60"/>
    <mergeCell ref="C70:D72"/>
    <mergeCell ref="E70:F72"/>
    <mergeCell ref="J71:K72"/>
    <mergeCell ref="C82:D84"/>
    <mergeCell ref="E82:F84"/>
    <mergeCell ref="J83:K84"/>
    <mergeCell ref="C96:D98"/>
    <mergeCell ref="E96:F98"/>
    <mergeCell ref="J97:K98"/>
    <mergeCell ref="C108:D110"/>
    <mergeCell ref="E108:F110"/>
    <mergeCell ref="J109:K110"/>
    <mergeCell ref="C119:D121"/>
    <mergeCell ref="E119:F121"/>
    <mergeCell ref="J120:K121"/>
    <mergeCell ref="C130:D132"/>
    <mergeCell ref="E130:F132"/>
    <mergeCell ref="J131:K132"/>
    <mergeCell ref="C141:D143"/>
    <mergeCell ref="E141:F143"/>
    <mergeCell ref="J142:K143"/>
    <mergeCell ref="C151:D153"/>
    <mergeCell ref="E151:F153"/>
    <mergeCell ref="J152:K153"/>
    <mergeCell ref="C162:D164"/>
    <mergeCell ref="E162:F164"/>
    <mergeCell ref="J163:K164"/>
    <mergeCell ref="C174:D176"/>
    <mergeCell ref="E174:F176"/>
    <mergeCell ref="J175:K176"/>
    <mergeCell ref="C186:D188"/>
    <mergeCell ref="E186:F188"/>
    <mergeCell ref="J187:K188"/>
  </mergeCells>
  <printOptions horizontalCentered="1"/>
  <pageMargins left="0.116416666666667" right="0.116416666666667" top="0.59375" bottom="0" header="0.59375" footer="0"/>
  <pageSetup paperSize="9" orientation="portrait"/>
  <headerFooter/>
  <rowBreaks count="16" manualBreakCount="16">
    <brk id="11" max="16383" man="1"/>
    <brk id="22" max="16383" man="1"/>
    <brk id="32" max="16383" man="1"/>
    <brk id="42" max="16383" man="1"/>
    <brk id="55" max="16383" man="1"/>
    <brk id="67" max="16383" man="1"/>
    <brk id="79" max="16383" man="1"/>
    <brk id="93" max="16383" man="1"/>
    <brk id="105" max="16383" man="1"/>
    <brk id="116" max="16383" man="1"/>
    <brk id="127" max="16383" man="1"/>
    <brk id="138" max="16383" man="1"/>
    <brk id="148" max="16383" man="1"/>
    <brk id="159" max="16383" man="1"/>
    <brk id="171" max="16383" man="1"/>
    <brk id="18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270</v>
      </c>
      <c r="C5" s="7" t="s">
        <v>271</v>
      </c>
      <c r="D5" s="7" t="s">
        <v>272</v>
      </c>
      <c r="E5" s="7"/>
      <c r="F5" s="29" t="s">
        <v>273</v>
      </c>
      <c r="G5" s="8">
        <v>447.05</v>
      </c>
      <c r="H5" s="7"/>
      <c r="I5" s="7"/>
      <c r="J5" s="7"/>
      <c r="K5" s="33"/>
    </row>
    <row r="6" ht="17.25" customHeight="1" spans="1:11">
      <c r="A6" s="6">
        <v>2</v>
      </c>
      <c r="B6" s="29" t="s">
        <v>274</v>
      </c>
      <c r="C6" s="7" t="s">
        <v>275</v>
      </c>
      <c r="D6" s="7" t="s">
        <v>272</v>
      </c>
      <c r="E6" s="7"/>
      <c r="F6" s="29" t="s">
        <v>276</v>
      </c>
      <c r="G6" s="8">
        <v>728.53</v>
      </c>
      <c r="H6" s="7"/>
      <c r="I6" s="7"/>
      <c r="J6" s="7"/>
      <c r="K6" s="33"/>
    </row>
    <row r="7" ht="28.5" customHeight="1" spans="1:11">
      <c r="A7" s="6">
        <v>3</v>
      </c>
      <c r="B7" s="29" t="s">
        <v>277</v>
      </c>
      <c r="C7" s="7" t="s">
        <v>278</v>
      </c>
      <c r="D7" s="7" t="s">
        <v>272</v>
      </c>
      <c r="E7" s="7"/>
      <c r="F7" s="29" t="s">
        <v>279</v>
      </c>
      <c r="G7" s="8">
        <v>3564</v>
      </c>
      <c r="H7" s="7"/>
      <c r="I7" s="7"/>
      <c r="J7" s="7"/>
      <c r="K7" s="33"/>
    </row>
    <row r="8" ht="17.25" customHeight="1" spans="1:11">
      <c r="A8" s="6">
        <v>4</v>
      </c>
      <c r="B8" s="29" t="s">
        <v>280</v>
      </c>
      <c r="C8" s="7" t="s">
        <v>281</v>
      </c>
      <c r="D8" s="7" t="s">
        <v>272</v>
      </c>
      <c r="E8" s="7"/>
      <c r="F8" s="29" t="s">
        <v>282</v>
      </c>
      <c r="G8" s="8">
        <v>2823.05</v>
      </c>
      <c r="H8" s="7"/>
      <c r="I8" s="7"/>
      <c r="J8" s="7"/>
      <c r="K8" s="33"/>
    </row>
    <row r="9" ht="17.25" customHeight="1" spans="1:11">
      <c r="A9" s="6">
        <v>5</v>
      </c>
      <c r="B9" s="29" t="s">
        <v>283</v>
      </c>
      <c r="C9" s="7" t="s">
        <v>284</v>
      </c>
      <c r="D9" s="7" t="s">
        <v>272</v>
      </c>
      <c r="E9" s="7"/>
      <c r="F9" s="29" t="s">
        <v>285</v>
      </c>
      <c r="G9" s="8">
        <v>976.89</v>
      </c>
      <c r="H9" s="7"/>
      <c r="I9" s="7"/>
      <c r="J9" s="7"/>
      <c r="K9" s="33"/>
    </row>
    <row r="10" ht="17.25" customHeight="1" spans="1:11">
      <c r="A10" s="6">
        <v>6</v>
      </c>
      <c r="B10" s="29" t="s">
        <v>286</v>
      </c>
      <c r="C10" s="7" t="s">
        <v>287</v>
      </c>
      <c r="D10" s="7" t="s">
        <v>272</v>
      </c>
      <c r="E10" s="7"/>
      <c r="F10" s="29" t="s">
        <v>288</v>
      </c>
      <c r="G10" s="8">
        <v>194.55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289</v>
      </c>
      <c r="C11" s="7" t="s">
        <v>290</v>
      </c>
      <c r="D11" s="7" t="s">
        <v>272</v>
      </c>
      <c r="E11" s="7"/>
      <c r="F11" s="29" t="s">
        <v>291</v>
      </c>
      <c r="G11" s="8">
        <v>1030.7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258.71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300</v>
      </c>
      <c r="C16" s="7" t="s">
        <v>301</v>
      </c>
      <c r="D16" s="7" t="s">
        <v>272</v>
      </c>
      <c r="E16" s="7"/>
      <c r="F16" s="29" t="s">
        <v>302</v>
      </c>
      <c r="G16" s="8">
        <v>907.21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303</v>
      </c>
      <c r="C17" s="7" t="s">
        <v>304</v>
      </c>
      <c r="D17" s="7" t="s">
        <v>272</v>
      </c>
      <c r="E17" s="7"/>
      <c r="F17" s="29" t="s">
        <v>305</v>
      </c>
      <c r="G17" s="8">
        <v>310.45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306</v>
      </c>
      <c r="C18" s="7" t="s">
        <v>307</v>
      </c>
      <c r="D18" s="7" t="s">
        <v>272</v>
      </c>
      <c r="E18" s="7"/>
      <c r="F18" s="29" t="s">
        <v>308</v>
      </c>
      <c r="G18" s="8">
        <v>1203.87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309</v>
      </c>
      <c r="C19" s="7" t="s">
        <v>310</v>
      </c>
      <c r="D19" s="7" t="s">
        <v>272</v>
      </c>
      <c r="E19" s="7"/>
      <c r="F19" s="29" t="s">
        <v>311</v>
      </c>
      <c r="G19" s="8">
        <v>48.29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12493.3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7588.86</v>
      </c>
      <c r="H5" s="8"/>
      <c r="I5" s="8"/>
      <c r="J5" s="8"/>
      <c r="K5" s="18">
        <v>7588.86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34494.79</v>
      </c>
      <c r="H6" s="8"/>
      <c r="I6" s="8" t="s">
        <v>338</v>
      </c>
      <c r="J6" s="8"/>
      <c r="K6" s="18">
        <v>5519.17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34494.79</v>
      </c>
      <c r="H7" s="8"/>
      <c r="I7" s="8" t="s">
        <v>340</v>
      </c>
      <c r="J7" s="8"/>
      <c r="K7" s="18">
        <v>2069.69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187736.95</v>
      </c>
      <c r="H9" s="8"/>
      <c r="I9" s="8" t="s">
        <v>344</v>
      </c>
      <c r="J9" s="8"/>
      <c r="K9" s="18">
        <v>16896.33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24485.19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346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12067.5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833.02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506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368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138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1206.59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347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1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346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348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385.5" customHeight="1" spans="1:13">
      <c r="A7" s="36">
        <v>1</v>
      </c>
      <c r="B7" s="38" t="s">
        <v>349</v>
      </c>
      <c r="C7" s="38" t="s">
        <v>350</v>
      </c>
      <c r="D7" s="38"/>
      <c r="E7" s="38" t="s">
        <v>351</v>
      </c>
      <c r="F7" s="38"/>
      <c r="G7" s="37" t="s">
        <v>139</v>
      </c>
      <c r="H7" s="39">
        <v>5.52</v>
      </c>
      <c r="I7" s="39">
        <v>264.3</v>
      </c>
      <c r="J7" s="39">
        <v>1458.94</v>
      </c>
      <c r="K7" s="39"/>
      <c r="L7" s="39"/>
      <c r="M7" s="46">
        <v>420.19</v>
      </c>
    </row>
    <row r="8" ht="169.5" customHeight="1" spans="1:13">
      <c r="A8" s="36">
        <v>2</v>
      </c>
      <c r="B8" s="38" t="s">
        <v>352</v>
      </c>
      <c r="C8" s="38" t="s">
        <v>353</v>
      </c>
      <c r="D8" s="38"/>
      <c r="E8" s="38" t="s">
        <v>354</v>
      </c>
      <c r="F8" s="38"/>
      <c r="G8" s="37" t="s">
        <v>139</v>
      </c>
      <c r="H8" s="39">
        <v>2.61</v>
      </c>
      <c r="I8" s="39">
        <v>78.61</v>
      </c>
      <c r="J8" s="39">
        <v>205.17</v>
      </c>
      <c r="K8" s="39"/>
      <c r="L8" s="39"/>
      <c r="M8" s="46">
        <v>57.91</v>
      </c>
    </row>
    <row r="9" ht="17.25" customHeight="1" spans="1:13">
      <c r="A9" s="40" t="s">
        <v>95</v>
      </c>
      <c r="B9" s="41"/>
      <c r="C9" s="42"/>
      <c r="D9" s="42"/>
      <c r="E9" s="42"/>
      <c r="F9" s="42"/>
      <c r="G9" s="42"/>
      <c r="H9" s="42"/>
      <c r="I9" s="42"/>
      <c r="J9" s="47">
        <v>1664.11</v>
      </c>
      <c r="K9" s="47"/>
      <c r="L9" s="47"/>
      <c r="M9" s="48">
        <v>478.1</v>
      </c>
    </row>
    <row r="10" ht="17.25" customHeight="1" spans="1:13">
      <c r="A10" s="1" t="s">
        <v>96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348</v>
      </c>
      <c r="G11" s="43"/>
      <c r="H11" s="43"/>
      <c r="I11" s="43"/>
      <c r="J11" s="43"/>
      <c r="K11" s="49" t="s">
        <v>97</v>
      </c>
      <c r="L11" s="49"/>
      <c r="M11" s="49"/>
    </row>
    <row r="12" ht="33.75" customHeight="1" spans="1:13">
      <c r="A12" s="2" t="s">
        <v>76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346</v>
      </c>
      <c r="B13" s="23"/>
      <c r="C13" s="23"/>
      <c r="D13" s="23"/>
      <c r="E13" s="23"/>
      <c r="F13" s="23" t="s">
        <v>49</v>
      </c>
      <c r="G13" s="23"/>
      <c r="H13" s="23"/>
      <c r="I13" s="23"/>
      <c r="J13" s="23"/>
      <c r="K13" s="16" t="s">
        <v>355</v>
      </c>
      <c r="L13" s="16"/>
      <c r="M13" s="16"/>
    </row>
    <row r="14" ht="17.25" customHeight="1" spans="1:13">
      <c r="A14" s="34" t="s">
        <v>14</v>
      </c>
      <c r="B14" s="35" t="s">
        <v>78</v>
      </c>
      <c r="C14" s="35" t="s">
        <v>79</v>
      </c>
      <c r="D14" s="35"/>
      <c r="E14" s="35" t="s">
        <v>80</v>
      </c>
      <c r="F14" s="35"/>
      <c r="G14" s="35" t="s">
        <v>81</v>
      </c>
      <c r="H14" s="35" t="s">
        <v>82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83</v>
      </c>
      <c r="J15" s="37" t="s">
        <v>84</v>
      </c>
      <c r="K15" s="37"/>
      <c r="L15" s="37" t="s">
        <v>85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86</v>
      </c>
    </row>
    <row r="17" ht="242.25" customHeight="1" spans="1:13">
      <c r="A17" s="36"/>
      <c r="B17" s="38"/>
      <c r="C17" s="38"/>
      <c r="D17" s="38"/>
      <c r="E17" s="38" t="s">
        <v>356</v>
      </c>
      <c r="F17" s="38"/>
      <c r="G17" s="37"/>
      <c r="H17" s="39"/>
      <c r="I17" s="39"/>
      <c r="J17" s="39"/>
      <c r="K17" s="39"/>
      <c r="L17" s="39"/>
      <c r="M17" s="46"/>
    </row>
    <row r="18" ht="322.5" customHeight="1" spans="1:13">
      <c r="A18" s="36">
        <v>3</v>
      </c>
      <c r="B18" s="38" t="s">
        <v>357</v>
      </c>
      <c r="C18" s="38" t="s">
        <v>358</v>
      </c>
      <c r="D18" s="38"/>
      <c r="E18" s="38" t="s">
        <v>359</v>
      </c>
      <c r="F18" s="38"/>
      <c r="G18" s="37" t="s">
        <v>139</v>
      </c>
      <c r="H18" s="39">
        <v>1.31</v>
      </c>
      <c r="I18" s="39">
        <v>114.57</v>
      </c>
      <c r="J18" s="39">
        <v>150.09</v>
      </c>
      <c r="K18" s="39"/>
      <c r="L18" s="39"/>
      <c r="M18" s="46">
        <v>40.1</v>
      </c>
    </row>
    <row r="19" ht="17.25" customHeight="1" spans="1:13">
      <c r="A19" s="40" t="s">
        <v>95</v>
      </c>
      <c r="B19" s="41"/>
      <c r="C19" s="42"/>
      <c r="D19" s="42"/>
      <c r="E19" s="42"/>
      <c r="F19" s="42"/>
      <c r="G19" s="42"/>
      <c r="H19" s="42"/>
      <c r="I19" s="42"/>
      <c r="J19" s="47">
        <v>150.09</v>
      </c>
      <c r="K19" s="47"/>
      <c r="L19" s="47"/>
      <c r="M19" s="48">
        <v>40.1</v>
      </c>
    </row>
    <row r="20" ht="17.25" customHeight="1" spans="1:13">
      <c r="A20" s="1" t="s">
        <v>96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25.5" customHeight="1" spans="1:13">
      <c r="A21" s="31"/>
      <c r="B21" s="31"/>
      <c r="C21" s="31"/>
      <c r="D21" s="31"/>
      <c r="E21" s="31"/>
      <c r="F21" s="43" t="s">
        <v>355</v>
      </c>
      <c r="G21" s="43"/>
      <c r="H21" s="43"/>
      <c r="I21" s="43"/>
      <c r="J21" s="43"/>
      <c r="K21" s="49" t="s">
        <v>97</v>
      </c>
      <c r="L21" s="49"/>
      <c r="M21" s="49"/>
    </row>
    <row r="22" ht="33.75" customHeight="1" spans="1:13">
      <c r="A22" s="2" t="s">
        <v>76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ht="28.5" customHeight="1" spans="1:13">
      <c r="A23" s="23" t="s">
        <v>346</v>
      </c>
      <c r="B23" s="23"/>
      <c r="C23" s="23"/>
      <c r="D23" s="23"/>
      <c r="E23" s="23"/>
      <c r="F23" s="23" t="s">
        <v>49</v>
      </c>
      <c r="G23" s="23"/>
      <c r="H23" s="23"/>
      <c r="I23" s="23"/>
      <c r="J23" s="23"/>
      <c r="K23" s="16" t="s">
        <v>360</v>
      </c>
      <c r="L23" s="16"/>
      <c r="M23" s="16"/>
    </row>
    <row r="24" ht="17.25" customHeight="1" spans="1:13">
      <c r="A24" s="34" t="s">
        <v>14</v>
      </c>
      <c r="B24" s="35" t="s">
        <v>78</v>
      </c>
      <c r="C24" s="35" t="s">
        <v>79</v>
      </c>
      <c r="D24" s="35"/>
      <c r="E24" s="35" t="s">
        <v>80</v>
      </c>
      <c r="F24" s="35"/>
      <c r="G24" s="35" t="s">
        <v>81</v>
      </c>
      <c r="H24" s="35" t="s">
        <v>82</v>
      </c>
      <c r="I24" s="35" t="s">
        <v>16</v>
      </c>
      <c r="J24" s="35"/>
      <c r="K24" s="35"/>
      <c r="L24" s="35"/>
      <c r="M24" s="44"/>
    </row>
    <row r="25" ht="17.25" customHeight="1" spans="1:13">
      <c r="A25" s="36"/>
      <c r="B25" s="37"/>
      <c r="C25" s="37"/>
      <c r="D25" s="37"/>
      <c r="E25" s="37"/>
      <c r="F25" s="37"/>
      <c r="G25" s="37"/>
      <c r="H25" s="37"/>
      <c r="I25" s="37" t="s">
        <v>83</v>
      </c>
      <c r="J25" s="37" t="s">
        <v>84</v>
      </c>
      <c r="K25" s="37"/>
      <c r="L25" s="37" t="s">
        <v>85</v>
      </c>
      <c r="M25" s="45"/>
    </row>
    <row r="26" ht="25.5" customHeight="1" spans="1:13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 t="s">
        <v>18</v>
      </c>
      <c r="M26" s="45" t="s">
        <v>86</v>
      </c>
    </row>
    <row r="27" ht="96" customHeight="1" spans="1:13">
      <c r="A27" s="36"/>
      <c r="B27" s="38"/>
      <c r="C27" s="38"/>
      <c r="D27" s="38"/>
      <c r="E27" s="38" t="s">
        <v>361</v>
      </c>
      <c r="F27" s="38"/>
      <c r="G27" s="37"/>
      <c r="H27" s="39"/>
      <c r="I27" s="39"/>
      <c r="J27" s="39"/>
      <c r="K27" s="39"/>
      <c r="L27" s="39"/>
      <c r="M27" s="46"/>
    </row>
    <row r="28" ht="385.5" customHeight="1" spans="1:13">
      <c r="A28" s="36">
        <v>4</v>
      </c>
      <c r="B28" s="38" t="s">
        <v>362</v>
      </c>
      <c r="C28" s="38" t="s">
        <v>363</v>
      </c>
      <c r="D28" s="38"/>
      <c r="E28" s="38" t="s">
        <v>364</v>
      </c>
      <c r="F28" s="38"/>
      <c r="G28" s="37" t="s">
        <v>139</v>
      </c>
      <c r="H28" s="39">
        <v>5.51</v>
      </c>
      <c r="I28" s="39">
        <v>150.56</v>
      </c>
      <c r="J28" s="39">
        <v>829.59</v>
      </c>
      <c r="K28" s="39"/>
      <c r="L28" s="39"/>
      <c r="M28" s="46">
        <v>180.9</v>
      </c>
    </row>
    <row r="29" ht="82.5" customHeight="1" spans="1:13">
      <c r="A29" s="36">
        <v>5</v>
      </c>
      <c r="B29" s="38" t="s">
        <v>365</v>
      </c>
      <c r="C29" s="38" t="s">
        <v>366</v>
      </c>
      <c r="D29" s="38"/>
      <c r="E29" s="38" t="s">
        <v>367</v>
      </c>
      <c r="F29" s="38"/>
      <c r="G29" s="37" t="s">
        <v>139</v>
      </c>
      <c r="H29" s="39">
        <v>3.16</v>
      </c>
      <c r="I29" s="39">
        <v>97.73</v>
      </c>
      <c r="J29" s="39">
        <v>308.83</v>
      </c>
      <c r="K29" s="39"/>
      <c r="L29" s="39"/>
      <c r="M29" s="46">
        <v>103.68</v>
      </c>
    </row>
    <row r="30" ht="17.25" customHeight="1" spans="1:13">
      <c r="A30" s="40" t="s">
        <v>95</v>
      </c>
      <c r="B30" s="41"/>
      <c r="C30" s="42"/>
      <c r="D30" s="42"/>
      <c r="E30" s="42"/>
      <c r="F30" s="42"/>
      <c r="G30" s="42"/>
      <c r="H30" s="42"/>
      <c r="I30" s="42"/>
      <c r="J30" s="47">
        <v>1138.42</v>
      </c>
      <c r="K30" s="47"/>
      <c r="L30" s="47"/>
      <c r="M30" s="48">
        <v>284.58</v>
      </c>
    </row>
    <row r="31" ht="17.25" customHeight="1" spans="1:13">
      <c r="A31" s="1" t="s">
        <v>96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25.5" customHeight="1" spans="1:13">
      <c r="A32" s="31"/>
      <c r="B32" s="31"/>
      <c r="C32" s="31"/>
      <c r="D32" s="31"/>
      <c r="E32" s="31"/>
      <c r="F32" s="43" t="s">
        <v>360</v>
      </c>
      <c r="G32" s="43"/>
      <c r="H32" s="43"/>
      <c r="I32" s="43"/>
      <c r="J32" s="43"/>
      <c r="K32" s="49" t="s">
        <v>97</v>
      </c>
      <c r="L32" s="49"/>
      <c r="M32" s="49"/>
    </row>
    <row r="33" ht="33.75" customHeight="1" spans="1:13">
      <c r="A33" s="2" t="s">
        <v>76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ht="28.5" customHeight="1" spans="1:13">
      <c r="A34" s="23" t="s">
        <v>346</v>
      </c>
      <c r="B34" s="23"/>
      <c r="C34" s="23"/>
      <c r="D34" s="23"/>
      <c r="E34" s="23"/>
      <c r="F34" s="23" t="s">
        <v>49</v>
      </c>
      <c r="G34" s="23"/>
      <c r="H34" s="23"/>
      <c r="I34" s="23"/>
      <c r="J34" s="23"/>
      <c r="K34" s="16" t="s">
        <v>368</v>
      </c>
      <c r="L34" s="16"/>
      <c r="M34" s="16"/>
    </row>
    <row r="35" ht="17.25" customHeight="1" spans="1:13">
      <c r="A35" s="34" t="s">
        <v>14</v>
      </c>
      <c r="B35" s="35" t="s">
        <v>78</v>
      </c>
      <c r="C35" s="35" t="s">
        <v>79</v>
      </c>
      <c r="D35" s="35"/>
      <c r="E35" s="35" t="s">
        <v>80</v>
      </c>
      <c r="F35" s="35"/>
      <c r="G35" s="35" t="s">
        <v>81</v>
      </c>
      <c r="H35" s="35" t="s">
        <v>82</v>
      </c>
      <c r="I35" s="35" t="s">
        <v>16</v>
      </c>
      <c r="J35" s="35"/>
      <c r="K35" s="35"/>
      <c r="L35" s="35"/>
      <c r="M35" s="44"/>
    </row>
    <row r="36" ht="17.25" customHeight="1" spans="1:13">
      <c r="A36" s="36"/>
      <c r="B36" s="37"/>
      <c r="C36" s="37"/>
      <c r="D36" s="37"/>
      <c r="E36" s="37"/>
      <c r="F36" s="37"/>
      <c r="G36" s="37"/>
      <c r="H36" s="37"/>
      <c r="I36" s="37" t="s">
        <v>83</v>
      </c>
      <c r="J36" s="37" t="s">
        <v>84</v>
      </c>
      <c r="K36" s="37"/>
      <c r="L36" s="37" t="s">
        <v>85</v>
      </c>
      <c r="M36" s="45"/>
    </row>
    <row r="37" ht="25.5" customHeight="1" spans="1:1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 t="s">
        <v>18</v>
      </c>
      <c r="M37" s="45" t="s">
        <v>86</v>
      </c>
    </row>
    <row r="38" ht="343.5" customHeight="1" spans="1:13">
      <c r="A38" s="36"/>
      <c r="B38" s="38"/>
      <c r="C38" s="38"/>
      <c r="D38" s="38"/>
      <c r="E38" s="38" t="s">
        <v>369</v>
      </c>
      <c r="F38" s="38"/>
      <c r="G38" s="37"/>
      <c r="H38" s="39"/>
      <c r="I38" s="39"/>
      <c r="J38" s="39"/>
      <c r="K38" s="39"/>
      <c r="L38" s="39"/>
      <c r="M38" s="46"/>
    </row>
    <row r="39" ht="221.25" customHeight="1" spans="1:13">
      <c r="A39" s="36">
        <v>6</v>
      </c>
      <c r="B39" s="38" t="s">
        <v>370</v>
      </c>
      <c r="C39" s="38" t="s">
        <v>371</v>
      </c>
      <c r="D39" s="38"/>
      <c r="E39" s="38" t="s">
        <v>372</v>
      </c>
      <c r="F39" s="38"/>
      <c r="G39" s="37" t="s">
        <v>139</v>
      </c>
      <c r="H39" s="39">
        <v>0.9</v>
      </c>
      <c r="I39" s="39">
        <v>152.27</v>
      </c>
      <c r="J39" s="39">
        <v>137.04</v>
      </c>
      <c r="K39" s="39"/>
      <c r="L39" s="39"/>
      <c r="M39" s="46">
        <v>40.62</v>
      </c>
    </row>
    <row r="40" ht="17.25" customHeight="1" spans="1:13">
      <c r="A40" s="40" t="s">
        <v>95</v>
      </c>
      <c r="B40" s="41"/>
      <c r="C40" s="42"/>
      <c r="D40" s="42"/>
      <c r="E40" s="42"/>
      <c r="F40" s="42"/>
      <c r="G40" s="42"/>
      <c r="H40" s="42"/>
      <c r="I40" s="42"/>
      <c r="J40" s="47">
        <v>137.04</v>
      </c>
      <c r="K40" s="47"/>
      <c r="L40" s="47"/>
      <c r="M40" s="48">
        <v>40.62</v>
      </c>
    </row>
    <row r="41" ht="17.25" customHeight="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25.5" customHeight="1" spans="1:13">
      <c r="A42" s="31"/>
      <c r="B42" s="31"/>
      <c r="C42" s="31"/>
      <c r="D42" s="31"/>
      <c r="E42" s="31"/>
      <c r="F42" s="43" t="s">
        <v>368</v>
      </c>
      <c r="G42" s="43"/>
      <c r="H42" s="43"/>
      <c r="I42" s="43"/>
      <c r="J42" s="43"/>
      <c r="K42" s="49" t="s">
        <v>97</v>
      </c>
      <c r="L42" s="49"/>
      <c r="M42" s="49"/>
    </row>
    <row r="43" ht="33.75" customHeight="1" spans="1:13">
      <c r="A43" s="2" t="s">
        <v>76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ht="28.5" customHeight="1" spans="1:13">
      <c r="A44" s="23" t="s">
        <v>346</v>
      </c>
      <c r="B44" s="23"/>
      <c r="C44" s="23"/>
      <c r="D44" s="23"/>
      <c r="E44" s="23"/>
      <c r="F44" s="23" t="s">
        <v>49</v>
      </c>
      <c r="G44" s="23"/>
      <c r="H44" s="23"/>
      <c r="I44" s="23"/>
      <c r="J44" s="23"/>
      <c r="K44" s="16" t="s">
        <v>373</v>
      </c>
      <c r="L44" s="16"/>
      <c r="M44" s="16"/>
    </row>
    <row r="45" ht="17.25" customHeight="1" spans="1:13">
      <c r="A45" s="34" t="s">
        <v>14</v>
      </c>
      <c r="B45" s="35" t="s">
        <v>78</v>
      </c>
      <c r="C45" s="35" t="s">
        <v>79</v>
      </c>
      <c r="D45" s="35"/>
      <c r="E45" s="35" t="s">
        <v>80</v>
      </c>
      <c r="F45" s="35"/>
      <c r="G45" s="35" t="s">
        <v>81</v>
      </c>
      <c r="H45" s="35" t="s">
        <v>82</v>
      </c>
      <c r="I45" s="35" t="s">
        <v>16</v>
      </c>
      <c r="J45" s="35"/>
      <c r="K45" s="35"/>
      <c r="L45" s="35"/>
      <c r="M45" s="44"/>
    </row>
    <row r="46" ht="17.25" customHeight="1" spans="1:13">
      <c r="A46" s="36"/>
      <c r="B46" s="37"/>
      <c r="C46" s="37"/>
      <c r="D46" s="37"/>
      <c r="E46" s="37"/>
      <c r="F46" s="37"/>
      <c r="G46" s="37"/>
      <c r="H46" s="37"/>
      <c r="I46" s="37" t="s">
        <v>83</v>
      </c>
      <c r="J46" s="37" t="s">
        <v>84</v>
      </c>
      <c r="K46" s="37"/>
      <c r="L46" s="37" t="s">
        <v>85</v>
      </c>
      <c r="M46" s="45"/>
    </row>
    <row r="47" ht="25.5" customHeight="1" spans="1:13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 t="s">
        <v>18</v>
      </c>
      <c r="M47" s="45" t="s">
        <v>86</v>
      </c>
    </row>
    <row r="48" ht="208.5" customHeight="1" spans="1:13">
      <c r="A48" s="36"/>
      <c r="B48" s="38"/>
      <c r="C48" s="38"/>
      <c r="D48" s="38"/>
      <c r="E48" s="38" t="s">
        <v>374</v>
      </c>
      <c r="F48" s="38"/>
      <c r="G48" s="37"/>
      <c r="H48" s="39"/>
      <c r="I48" s="39"/>
      <c r="J48" s="39"/>
      <c r="K48" s="39"/>
      <c r="L48" s="39"/>
      <c r="M48" s="46"/>
    </row>
    <row r="49" ht="356.25" customHeight="1" spans="1:13">
      <c r="A49" s="36">
        <v>7</v>
      </c>
      <c r="B49" s="38" t="s">
        <v>375</v>
      </c>
      <c r="C49" s="38" t="s">
        <v>376</v>
      </c>
      <c r="D49" s="38"/>
      <c r="E49" s="38" t="s">
        <v>377</v>
      </c>
      <c r="F49" s="38"/>
      <c r="G49" s="37" t="s">
        <v>139</v>
      </c>
      <c r="H49" s="39">
        <v>69.96</v>
      </c>
      <c r="I49" s="39">
        <v>67.49</v>
      </c>
      <c r="J49" s="39">
        <v>4721.6</v>
      </c>
      <c r="K49" s="39"/>
      <c r="L49" s="39"/>
      <c r="M49" s="46">
        <v>894.51</v>
      </c>
    </row>
    <row r="50" ht="17.25" customHeight="1" spans="1:13">
      <c r="A50" s="40" t="s">
        <v>95</v>
      </c>
      <c r="B50" s="41"/>
      <c r="C50" s="42"/>
      <c r="D50" s="42"/>
      <c r="E50" s="42"/>
      <c r="F50" s="42"/>
      <c r="G50" s="42"/>
      <c r="H50" s="42"/>
      <c r="I50" s="42"/>
      <c r="J50" s="47">
        <v>4721.6</v>
      </c>
      <c r="K50" s="47"/>
      <c r="L50" s="47"/>
      <c r="M50" s="48">
        <v>894.51</v>
      </c>
    </row>
    <row r="51" ht="17.25" customHeight="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25.5" customHeight="1" spans="1:13">
      <c r="A52" s="31"/>
      <c r="B52" s="31"/>
      <c r="C52" s="31"/>
      <c r="D52" s="31"/>
      <c r="E52" s="31"/>
      <c r="F52" s="43" t="s">
        <v>373</v>
      </c>
      <c r="G52" s="43"/>
      <c r="H52" s="43"/>
      <c r="I52" s="43"/>
      <c r="J52" s="43"/>
      <c r="K52" s="49" t="s">
        <v>97</v>
      </c>
      <c r="L52" s="49"/>
      <c r="M52" s="49"/>
    </row>
    <row r="53" ht="33.75" customHeight="1" spans="1:13">
      <c r="A53" s="2" t="s">
        <v>76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ht="28.5" customHeight="1" spans="1:13">
      <c r="A54" s="23" t="s">
        <v>346</v>
      </c>
      <c r="B54" s="23"/>
      <c r="C54" s="23"/>
      <c r="D54" s="23"/>
      <c r="E54" s="23"/>
      <c r="F54" s="23" t="s">
        <v>49</v>
      </c>
      <c r="G54" s="23"/>
      <c r="H54" s="23"/>
      <c r="I54" s="23"/>
      <c r="J54" s="23"/>
      <c r="K54" s="16" t="s">
        <v>378</v>
      </c>
      <c r="L54" s="16"/>
      <c r="M54" s="16"/>
    </row>
    <row r="55" ht="17.25" customHeight="1" spans="1:13">
      <c r="A55" s="34" t="s">
        <v>14</v>
      </c>
      <c r="B55" s="35" t="s">
        <v>78</v>
      </c>
      <c r="C55" s="35" t="s">
        <v>79</v>
      </c>
      <c r="D55" s="35"/>
      <c r="E55" s="35" t="s">
        <v>80</v>
      </c>
      <c r="F55" s="35"/>
      <c r="G55" s="35" t="s">
        <v>81</v>
      </c>
      <c r="H55" s="35" t="s">
        <v>82</v>
      </c>
      <c r="I55" s="35" t="s">
        <v>16</v>
      </c>
      <c r="J55" s="35"/>
      <c r="K55" s="35"/>
      <c r="L55" s="35"/>
      <c r="M55" s="44"/>
    </row>
    <row r="56" ht="17.25" customHeight="1" spans="1:13">
      <c r="A56" s="36"/>
      <c r="B56" s="37"/>
      <c r="C56" s="37"/>
      <c r="D56" s="37"/>
      <c r="E56" s="37"/>
      <c r="F56" s="37"/>
      <c r="G56" s="37"/>
      <c r="H56" s="37"/>
      <c r="I56" s="37" t="s">
        <v>83</v>
      </c>
      <c r="J56" s="37" t="s">
        <v>84</v>
      </c>
      <c r="K56" s="37"/>
      <c r="L56" s="37" t="s">
        <v>85</v>
      </c>
      <c r="M56" s="45"/>
    </row>
    <row r="57" ht="25.5" customHeight="1" spans="1:13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 t="s">
        <v>18</v>
      </c>
      <c r="M57" s="45" t="s">
        <v>86</v>
      </c>
    </row>
    <row r="58" ht="96" customHeight="1" spans="1:13">
      <c r="A58" s="36"/>
      <c r="B58" s="38"/>
      <c r="C58" s="38"/>
      <c r="D58" s="38"/>
      <c r="E58" s="38" t="s">
        <v>379</v>
      </c>
      <c r="F58" s="38"/>
      <c r="G58" s="37"/>
      <c r="H58" s="39"/>
      <c r="I58" s="39"/>
      <c r="J58" s="39"/>
      <c r="K58" s="39"/>
      <c r="L58" s="39"/>
      <c r="M58" s="46"/>
    </row>
    <row r="59" ht="149.25" customHeight="1" spans="1:13">
      <c r="A59" s="36">
        <v>8</v>
      </c>
      <c r="B59" s="38" t="s">
        <v>380</v>
      </c>
      <c r="C59" s="38" t="s">
        <v>381</v>
      </c>
      <c r="D59" s="38"/>
      <c r="E59" s="38" t="s">
        <v>382</v>
      </c>
      <c r="F59" s="38"/>
      <c r="G59" s="37" t="s">
        <v>121</v>
      </c>
      <c r="H59" s="39">
        <v>1</v>
      </c>
      <c r="I59" s="39">
        <v>431.71</v>
      </c>
      <c r="J59" s="39">
        <v>431.71</v>
      </c>
      <c r="K59" s="39"/>
      <c r="L59" s="39"/>
      <c r="M59" s="46">
        <v>127.09</v>
      </c>
    </row>
    <row r="60" ht="149.25" customHeight="1" spans="1:13">
      <c r="A60" s="36">
        <v>9</v>
      </c>
      <c r="B60" s="38" t="s">
        <v>383</v>
      </c>
      <c r="C60" s="38" t="s">
        <v>384</v>
      </c>
      <c r="D60" s="38"/>
      <c r="E60" s="38" t="s">
        <v>385</v>
      </c>
      <c r="F60" s="38"/>
      <c r="G60" s="37" t="s">
        <v>121</v>
      </c>
      <c r="H60" s="39">
        <v>1</v>
      </c>
      <c r="I60" s="39">
        <v>125.7</v>
      </c>
      <c r="J60" s="39">
        <v>125.7</v>
      </c>
      <c r="K60" s="39"/>
      <c r="L60" s="39"/>
      <c r="M60" s="46">
        <v>41.5</v>
      </c>
    </row>
    <row r="61" ht="149.25" customHeight="1" spans="1:13">
      <c r="A61" s="36">
        <v>10</v>
      </c>
      <c r="B61" s="38" t="s">
        <v>386</v>
      </c>
      <c r="C61" s="38" t="s">
        <v>387</v>
      </c>
      <c r="D61" s="38"/>
      <c r="E61" s="38" t="s">
        <v>388</v>
      </c>
      <c r="F61" s="38"/>
      <c r="G61" s="37" t="s">
        <v>121</v>
      </c>
      <c r="H61" s="39">
        <v>1</v>
      </c>
      <c r="I61" s="39">
        <v>460.41</v>
      </c>
      <c r="J61" s="39">
        <v>460.41</v>
      </c>
      <c r="K61" s="39"/>
      <c r="L61" s="39"/>
      <c r="M61" s="46">
        <v>21.53</v>
      </c>
    </row>
    <row r="62" ht="18.75" customHeight="1" spans="1:13">
      <c r="A62" s="36">
        <v>11</v>
      </c>
      <c r="B62" s="38" t="s">
        <v>389</v>
      </c>
      <c r="C62" s="38" t="s">
        <v>390</v>
      </c>
      <c r="D62" s="38"/>
      <c r="E62" s="38" t="s">
        <v>391</v>
      </c>
      <c r="F62" s="38"/>
      <c r="G62" s="37" t="s">
        <v>392</v>
      </c>
      <c r="H62" s="39">
        <v>1</v>
      </c>
      <c r="I62" s="39">
        <v>479.59</v>
      </c>
      <c r="J62" s="39">
        <v>479.59</v>
      </c>
      <c r="K62" s="39"/>
      <c r="L62" s="39"/>
      <c r="M62" s="46">
        <v>28.92</v>
      </c>
    </row>
    <row r="63" ht="17.25" customHeight="1" spans="1:13">
      <c r="A63" s="40" t="s">
        <v>95</v>
      </c>
      <c r="B63" s="41"/>
      <c r="C63" s="42"/>
      <c r="D63" s="42"/>
      <c r="E63" s="42"/>
      <c r="F63" s="42"/>
      <c r="G63" s="42"/>
      <c r="H63" s="42"/>
      <c r="I63" s="42"/>
      <c r="J63" s="47">
        <v>1497.41</v>
      </c>
      <c r="K63" s="47"/>
      <c r="L63" s="47"/>
      <c r="M63" s="48">
        <v>219.04</v>
      </c>
    </row>
    <row r="64" ht="17.25" customHeight="1" spans="1:13">
      <c r="A64" s="1" t="s">
        <v>96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25.5" customHeight="1" spans="1:13">
      <c r="A65" s="31"/>
      <c r="B65" s="31"/>
      <c r="C65" s="31"/>
      <c r="D65" s="31"/>
      <c r="E65" s="31"/>
      <c r="F65" s="43" t="s">
        <v>378</v>
      </c>
      <c r="G65" s="43"/>
      <c r="H65" s="43"/>
      <c r="I65" s="43"/>
      <c r="J65" s="43"/>
      <c r="K65" s="49" t="s">
        <v>97</v>
      </c>
      <c r="L65" s="49"/>
      <c r="M65" s="49"/>
    </row>
    <row r="66" ht="33.75" customHeight="1" spans="1:13">
      <c r="A66" s="2" t="s">
        <v>76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ht="28.5" customHeight="1" spans="1:13">
      <c r="A67" s="23" t="s">
        <v>346</v>
      </c>
      <c r="B67" s="23"/>
      <c r="C67" s="23"/>
      <c r="D67" s="23"/>
      <c r="E67" s="23"/>
      <c r="F67" s="23" t="s">
        <v>49</v>
      </c>
      <c r="G67" s="23"/>
      <c r="H67" s="23"/>
      <c r="I67" s="23"/>
      <c r="J67" s="23"/>
      <c r="K67" s="16" t="s">
        <v>393</v>
      </c>
      <c r="L67" s="16"/>
      <c r="M67" s="16"/>
    </row>
    <row r="68" ht="17.25" customHeight="1" spans="1:13">
      <c r="A68" s="34" t="s">
        <v>14</v>
      </c>
      <c r="B68" s="35" t="s">
        <v>78</v>
      </c>
      <c r="C68" s="35" t="s">
        <v>79</v>
      </c>
      <c r="D68" s="35"/>
      <c r="E68" s="35" t="s">
        <v>80</v>
      </c>
      <c r="F68" s="35"/>
      <c r="G68" s="35" t="s">
        <v>81</v>
      </c>
      <c r="H68" s="35" t="s">
        <v>82</v>
      </c>
      <c r="I68" s="35" t="s">
        <v>16</v>
      </c>
      <c r="J68" s="35"/>
      <c r="K68" s="35"/>
      <c r="L68" s="35"/>
      <c r="M68" s="44"/>
    </row>
    <row r="69" ht="17.25" customHeight="1" spans="1:13">
      <c r="A69" s="36"/>
      <c r="B69" s="37"/>
      <c r="C69" s="37"/>
      <c r="D69" s="37"/>
      <c r="E69" s="37"/>
      <c r="F69" s="37"/>
      <c r="G69" s="37"/>
      <c r="H69" s="37"/>
      <c r="I69" s="37" t="s">
        <v>83</v>
      </c>
      <c r="J69" s="37" t="s">
        <v>84</v>
      </c>
      <c r="K69" s="37"/>
      <c r="L69" s="37" t="s">
        <v>85</v>
      </c>
      <c r="M69" s="45"/>
    </row>
    <row r="70" ht="25.5" customHeight="1" spans="1:13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 t="s">
        <v>18</v>
      </c>
      <c r="M70" s="45" t="s">
        <v>86</v>
      </c>
    </row>
    <row r="71" ht="197.25" customHeight="1" spans="1:13">
      <c r="A71" s="36"/>
      <c r="B71" s="38"/>
      <c r="C71" s="38"/>
      <c r="D71" s="38"/>
      <c r="E71" s="38" t="s">
        <v>394</v>
      </c>
      <c r="F71" s="38"/>
      <c r="G71" s="37"/>
      <c r="H71" s="39"/>
      <c r="I71" s="39"/>
      <c r="J71" s="39"/>
      <c r="K71" s="39"/>
      <c r="L71" s="39"/>
      <c r="M71" s="46"/>
    </row>
    <row r="72" ht="171.75" customHeight="1" spans="1:13">
      <c r="A72" s="36">
        <v>12</v>
      </c>
      <c r="B72" s="38" t="s">
        <v>395</v>
      </c>
      <c r="C72" s="38" t="s">
        <v>396</v>
      </c>
      <c r="D72" s="38"/>
      <c r="E72" s="38" t="s">
        <v>397</v>
      </c>
      <c r="F72" s="38"/>
      <c r="G72" s="37" t="s">
        <v>236</v>
      </c>
      <c r="H72" s="39">
        <v>1</v>
      </c>
      <c r="I72" s="39">
        <v>502.31</v>
      </c>
      <c r="J72" s="39">
        <v>502.31</v>
      </c>
      <c r="K72" s="39"/>
      <c r="L72" s="39"/>
      <c r="M72" s="46">
        <v>34.2</v>
      </c>
    </row>
    <row r="73" ht="160.5" customHeight="1" spans="1:13">
      <c r="A73" s="36">
        <v>13</v>
      </c>
      <c r="B73" s="38" t="s">
        <v>398</v>
      </c>
      <c r="C73" s="38" t="s">
        <v>399</v>
      </c>
      <c r="D73" s="38"/>
      <c r="E73" s="38" t="s">
        <v>400</v>
      </c>
      <c r="F73" s="38"/>
      <c r="G73" s="37" t="s">
        <v>392</v>
      </c>
      <c r="H73" s="39">
        <v>1</v>
      </c>
      <c r="I73" s="39">
        <v>248.51</v>
      </c>
      <c r="J73" s="39">
        <v>248.51</v>
      </c>
      <c r="K73" s="39"/>
      <c r="L73" s="39"/>
      <c r="M73" s="46">
        <v>14.2</v>
      </c>
    </row>
    <row r="74" ht="33.75" customHeight="1" spans="1:13">
      <c r="A74" s="36">
        <v>14</v>
      </c>
      <c r="B74" s="38" t="s">
        <v>401</v>
      </c>
      <c r="C74" s="38" t="s">
        <v>402</v>
      </c>
      <c r="D74" s="38"/>
      <c r="E74" s="38" t="s">
        <v>403</v>
      </c>
      <c r="F74" s="38"/>
      <c r="G74" s="37" t="s">
        <v>121</v>
      </c>
      <c r="H74" s="39">
        <v>1</v>
      </c>
      <c r="I74" s="39">
        <v>143.18</v>
      </c>
      <c r="J74" s="39">
        <v>143.18</v>
      </c>
      <c r="K74" s="39"/>
      <c r="L74" s="39"/>
      <c r="M74" s="46">
        <v>37.28</v>
      </c>
    </row>
    <row r="75" ht="17.25" customHeight="1" spans="1:13">
      <c r="A75" s="40" t="s">
        <v>95</v>
      </c>
      <c r="B75" s="41"/>
      <c r="C75" s="42"/>
      <c r="D75" s="42"/>
      <c r="E75" s="42"/>
      <c r="F75" s="42"/>
      <c r="G75" s="42"/>
      <c r="H75" s="42"/>
      <c r="I75" s="42"/>
      <c r="J75" s="47">
        <v>894</v>
      </c>
      <c r="K75" s="47"/>
      <c r="L75" s="47"/>
      <c r="M75" s="48">
        <v>85.68</v>
      </c>
    </row>
    <row r="76" ht="17.25" customHeight="1" spans="1:13">
      <c r="A76" s="1" t="s">
        <v>96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25.5" customHeight="1" spans="1:13">
      <c r="A77" s="31"/>
      <c r="B77" s="31"/>
      <c r="C77" s="31"/>
      <c r="D77" s="31"/>
      <c r="E77" s="31"/>
      <c r="F77" s="43" t="s">
        <v>393</v>
      </c>
      <c r="G77" s="43"/>
      <c r="H77" s="43"/>
      <c r="I77" s="43"/>
      <c r="J77" s="43"/>
      <c r="K77" s="49" t="s">
        <v>97</v>
      </c>
      <c r="L77" s="49"/>
      <c r="M77" s="49"/>
    </row>
    <row r="78" ht="33.75" customHeight="1" spans="1:13">
      <c r="A78" s="2" t="s">
        <v>76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ht="28.5" customHeight="1" spans="1:13">
      <c r="A79" s="23" t="s">
        <v>346</v>
      </c>
      <c r="B79" s="23"/>
      <c r="C79" s="23"/>
      <c r="D79" s="23"/>
      <c r="E79" s="23"/>
      <c r="F79" s="23" t="s">
        <v>49</v>
      </c>
      <c r="G79" s="23"/>
      <c r="H79" s="23"/>
      <c r="I79" s="23"/>
      <c r="J79" s="23"/>
      <c r="K79" s="16" t="s">
        <v>404</v>
      </c>
      <c r="L79" s="16"/>
      <c r="M79" s="16"/>
    </row>
    <row r="80" ht="17.25" customHeight="1" spans="1:13">
      <c r="A80" s="34" t="s">
        <v>14</v>
      </c>
      <c r="B80" s="35" t="s">
        <v>78</v>
      </c>
      <c r="C80" s="35" t="s">
        <v>79</v>
      </c>
      <c r="D80" s="35"/>
      <c r="E80" s="35" t="s">
        <v>80</v>
      </c>
      <c r="F80" s="35"/>
      <c r="G80" s="35" t="s">
        <v>81</v>
      </c>
      <c r="H80" s="35" t="s">
        <v>82</v>
      </c>
      <c r="I80" s="35" t="s">
        <v>16</v>
      </c>
      <c r="J80" s="35"/>
      <c r="K80" s="35"/>
      <c r="L80" s="35"/>
      <c r="M80" s="44"/>
    </row>
    <row r="81" ht="17.25" customHeight="1" spans="1:13">
      <c r="A81" s="36"/>
      <c r="B81" s="37"/>
      <c r="C81" s="37"/>
      <c r="D81" s="37"/>
      <c r="E81" s="37"/>
      <c r="F81" s="37"/>
      <c r="G81" s="37"/>
      <c r="H81" s="37"/>
      <c r="I81" s="37" t="s">
        <v>83</v>
      </c>
      <c r="J81" s="37" t="s">
        <v>84</v>
      </c>
      <c r="K81" s="37"/>
      <c r="L81" s="37" t="s">
        <v>85</v>
      </c>
      <c r="M81" s="45"/>
    </row>
    <row r="82" ht="25.5" customHeight="1" spans="1:13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 t="s">
        <v>18</v>
      </c>
      <c r="M82" s="45" t="s">
        <v>86</v>
      </c>
    </row>
    <row r="83" ht="129.75" customHeight="1" spans="1:13">
      <c r="A83" s="36"/>
      <c r="B83" s="38"/>
      <c r="C83" s="38"/>
      <c r="D83" s="38"/>
      <c r="E83" s="38" t="s">
        <v>405</v>
      </c>
      <c r="F83" s="38"/>
      <c r="G83" s="37"/>
      <c r="H83" s="39"/>
      <c r="I83" s="39"/>
      <c r="J83" s="39"/>
      <c r="K83" s="39"/>
      <c r="L83" s="39"/>
      <c r="M83" s="46"/>
    </row>
    <row r="84" ht="115.5" customHeight="1" spans="1:13">
      <c r="A84" s="36">
        <v>15</v>
      </c>
      <c r="B84" s="38" t="s">
        <v>406</v>
      </c>
      <c r="C84" s="38" t="s">
        <v>407</v>
      </c>
      <c r="D84" s="38"/>
      <c r="E84" s="38" t="s">
        <v>408</v>
      </c>
      <c r="F84" s="38"/>
      <c r="G84" s="37" t="s">
        <v>121</v>
      </c>
      <c r="H84" s="39">
        <v>1</v>
      </c>
      <c r="I84" s="39">
        <v>110.83</v>
      </c>
      <c r="J84" s="39">
        <v>110.83</v>
      </c>
      <c r="K84" s="39"/>
      <c r="L84" s="39"/>
      <c r="M84" s="46">
        <v>41.67</v>
      </c>
    </row>
    <row r="85" ht="126.75" customHeight="1" spans="1:13">
      <c r="A85" s="36">
        <v>16</v>
      </c>
      <c r="B85" s="38" t="s">
        <v>409</v>
      </c>
      <c r="C85" s="38" t="s">
        <v>410</v>
      </c>
      <c r="D85" s="38"/>
      <c r="E85" s="38" t="s">
        <v>411</v>
      </c>
      <c r="F85" s="38"/>
      <c r="G85" s="37" t="s">
        <v>121</v>
      </c>
      <c r="H85" s="39">
        <v>10</v>
      </c>
      <c r="I85" s="39">
        <v>127.08</v>
      </c>
      <c r="J85" s="39">
        <v>1270.8</v>
      </c>
      <c r="K85" s="39"/>
      <c r="L85" s="39"/>
      <c r="M85" s="46">
        <v>169</v>
      </c>
    </row>
    <row r="86" ht="126.75" customHeight="1" spans="1:13">
      <c r="A86" s="36">
        <v>17</v>
      </c>
      <c r="B86" s="38" t="s">
        <v>412</v>
      </c>
      <c r="C86" s="38" t="s">
        <v>413</v>
      </c>
      <c r="D86" s="38"/>
      <c r="E86" s="38" t="s">
        <v>414</v>
      </c>
      <c r="F86" s="38"/>
      <c r="G86" s="37" t="s">
        <v>121</v>
      </c>
      <c r="H86" s="39">
        <v>1</v>
      </c>
      <c r="I86" s="39">
        <v>361.97</v>
      </c>
      <c r="J86" s="39">
        <v>361.97</v>
      </c>
      <c r="K86" s="39"/>
      <c r="L86" s="39"/>
      <c r="M86" s="46">
        <v>20.41</v>
      </c>
    </row>
    <row r="87" ht="17.25" customHeight="1" spans="1:13">
      <c r="A87" s="36"/>
      <c r="B87" s="38"/>
      <c r="C87" s="38" t="s">
        <v>256</v>
      </c>
      <c r="D87" s="38"/>
      <c r="E87" s="38"/>
      <c r="F87" s="38"/>
      <c r="G87" s="38"/>
      <c r="H87" s="39"/>
      <c r="I87" s="39"/>
      <c r="J87" s="39">
        <v>11946.27</v>
      </c>
      <c r="K87" s="39"/>
      <c r="L87" s="39"/>
      <c r="M87" s="46">
        <v>2273.71</v>
      </c>
    </row>
    <row r="88" ht="17.25" customHeight="1" spans="1:13">
      <c r="A88" s="36"/>
      <c r="B88" s="38"/>
      <c r="C88" s="38" t="s">
        <v>257</v>
      </c>
      <c r="D88" s="38"/>
      <c r="E88" s="38"/>
      <c r="F88" s="38"/>
      <c r="G88" s="38"/>
      <c r="H88" s="39"/>
      <c r="I88" s="39"/>
      <c r="J88" s="39"/>
      <c r="K88" s="39"/>
      <c r="L88" s="39"/>
      <c r="M88" s="46"/>
    </row>
    <row r="89" ht="17.25" customHeight="1" spans="1:13">
      <c r="A89" s="36">
        <v>18</v>
      </c>
      <c r="B89" s="38" t="s">
        <v>415</v>
      </c>
      <c r="C89" s="38" t="s">
        <v>259</v>
      </c>
      <c r="D89" s="38"/>
      <c r="E89" s="38"/>
      <c r="F89" s="38"/>
      <c r="G89" s="37" t="s">
        <v>260</v>
      </c>
      <c r="H89" s="39">
        <v>1</v>
      </c>
      <c r="I89" s="39">
        <v>121.23</v>
      </c>
      <c r="J89" s="39">
        <v>121.23</v>
      </c>
      <c r="K89" s="39"/>
      <c r="L89" s="39"/>
      <c r="M89" s="46">
        <v>26.31</v>
      </c>
    </row>
    <row r="90" ht="17.25" customHeight="1" spans="1:13">
      <c r="A90" s="40" t="s">
        <v>95</v>
      </c>
      <c r="B90" s="41"/>
      <c r="C90" s="42"/>
      <c r="D90" s="42"/>
      <c r="E90" s="42"/>
      <c r="F90" s="42"/>
      <c r="G90" s="42"/>
      <c r="H90" s="42"/>
      <c r="I90" s="42"/>
      <c r="J90" s="47">
        <v>1864.83</v>
      </c>
      <c r="K90" s="47"/>
      <c r="L90" s="47"/>
      <c r="M90" s="48">
        <v>257.39</v>
      </c>
    </row>
    <row r="91" ht="17.25" customHeight="1" spans="1:13">
      <c r="A91" s="1" t="s">
        <v>96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25.5" customHeight="1" spans="1:13">
      <c r="A92" s="31"/>
      <c r="B92" s="31"/>
      <c r="C92" s="31"/>
      <c r="D92" s="31"/>
      <c r="E92" s="31"/>
      <c r="F92" s="43" t="s">
        <v>404</v>
      </c>
      <c r="G92" s="43"/>
      <c r="H92" s="43"/>
      <c r="I92" s="43"/>
      <c r="J92" s="43"/>
      <c r="K92" s="49" t="s">
        <v>97</v>
      </c>
      <c r="L92" s="49"/>
      <c r="M92" s="49"/>
    </row>
    <row r="93" ht="33.75" customHeight="1" spans="1:13">
      <c r="A93" s="2" t="s">
        <v>76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ht="28.5" customHeight="1" spans="1:13">
      <c r="A94" s="23" t="s">
        <v>346</v>
      </c>
      <c r="B94" s="23"/>
      <c r="C94" s="23"/>
      <c r="D94" s="23"/>
      <c r="E94" s="23"/>
      <c r="F94" s="23" t="s">
        <v>49</v>
      </c>
      <c r="G94" s="23"/>
      <c r="H94" s="23"/>
      <c r="I94" s="23"/>
      <c r="J94" s="23"/>
      <c r="K94" s="16" t="s">
        <v>416</v>
      </c>
      <c r="L94" s="16"/>
      <c r="M94" s="16"/>
    </row>
    <row r="95" ht="17.25" customHeight="1" spans="1:13">
      <c r="A95" s="34" t="s">
        <v>14</v>
      </c>
      <c r="B95" s="35" t="s">
        <v>78</v>
      </c>
      <c r="C95" s="35" t="s">
        <v>79</v>
      </c>
      <c r="D95" s="35"/>
      <c r="E95" s="35" t="s">
        <v>80</v>
      </c>
      <c r="F95" s="35"/>
      <c r="G95" s="35" t="s">
        <v>81</v>
      </c>
      <c r="H95" s="35" t="s">
        <v>82</v>
      </c>
      <c r="I95" s="35" t="s">
        <v>16</v>
      </c>
      <c r="J95" s="35"/>
      <c r="K95" s="35"/>
      <c r="L95" s="35"/>
      <c r="M95" s="44"/>
    </row>
    <row r="96" ht="17.25" customHeight="1" spans="1:13">
      <c r="A96" s="36"/>
      <c r="B96" s="37"/>
      <c r="C96" s="37"/>
      <c r="D96" s="37"/>
      <c r="E96" s="37"/>
      <c r="F96" s="37"/>
      <c r="G96" s="37"/>
      <c r="H96" s="37"/>
      <c r="I96" s="37" t="s">
        <v>83</v>
      </c>
      <c r="J96" s="37" t="s">
        <v>84</v>
      </c>
      <c r="K96" s="37"/>
      <c r="L96" s="37" t="s">
        <v>85</v>
      </c>
      <c r="M96" s="45"/>
    </row>
    <row r="97" ht="25.5" customHeight="1" spans="1:13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 t="s">
        <v>18</v>
      </c>
      <c r="M97" s="45" t="s">
        <v>86</v>
      </c>
    </row>
    <row r="98" ht="17.25" customHeight="1" spans="1:13">
      <c r="A98" s="36"/>
      <c r="B98" s="38"/>
      <c r="C98" s="38" t="s">
        <v>256</v>
      </c>
      <c r="D98" s="38"/>
      <c r="E98" s="38"/>
      <c r="F98" s="38"/>
      <c r="G98" s="38"/>
      <c r="H98" s="39"/>
      <c r="I98" s="39"/>
      <c r="J98" s="39">
        <v>121.23</v>
      </c>
      <c r="K98" s="39"/>
      <c r="L98" s="39"/>
      <c r="M98" s="46">
        <v>26.31</v>
      </c>
    </row>
    <row r="99" ht="17.25" customHeight="1" spans="1:13">
      <c r="A99" s="36"/>
      <c r="B99" s="38"/>
      <c r="C99" s="38"/>
      <c r="D99" s="38"/>
      <c r="E99" s="38"/>
      <c r="F99" s="38"/>
      <c r="G99" s="37"/>
      <c r="H99" s="39"/>
      <c r="I99" s="39"/>
      <c r="J99" s="39"/>
      <c r="K99" s="39"/>
      <c r="L99" s="39"/>
      <c r="M99" s="46"/>
    </row>
    <row r="100" ht="17.25" customHeight="1" spans="1:13">
      <c r="A100" s="36"/>
      <c r="B100" s="38"/>
      <c r="C100" s="38"/>
      <c r="D100" s="38"/>
      <c r="E100" s="38"/>
      <c r="F100" s="38"/>
      <c r="G100" s="37"/>
      <c r="H100" s="39"/>
      <c r="I100" s="39"/>
      <c r="J100" s="39"/>
      <c r="K100" s="39"/>
      <c r="L100" s="39"/>
      <c r="M100" s="46"/>
    </row>
    <row r="101" ht="17.25" customHeight="1" spans="1:13">
      <c r="A101" s="36"/>
      <c r="B101" s="38"/>
      <c r="C101" s="38"/>
      <c r="D101" s="38"/>
      <c r="E101" s="38"/>
      <c r="F101" s="38"/>
      <c r="G101" s="37"/>
      <c r="H101" s="39"/>
      <c r="I101" s="39"/>
      <c r="J101" s="39"/>
      <c r="K101" s="39"/>
      <c r="L101" s="39"/>
      <c r="M101" s="46"/>
    </row>
    <row r="102" ht="17.25" customHeight="1" spans="1:13">
      <c r="A102" s="36"/>
      <c r="B102" s="38"/>
      <c r="C102" s="38"/>
      <c r="D102" s="38"/>
      <c r="E102" s="38"/>
      <c r="F102" s="38"/>
      <c r="G102" s="37"/>
      <c r="H102" s="39"/>
      <c r="I102" s="39"/>
      <c r="J102" s="39"/>
      <c r="K102" s="39"/>
      <c r="L102" s="39"/>
      <c r="M102" s="46"/>
    </row>
    <row r="103" ht="17.25" customHeight="1" spans="1:13">
      <c r="A103" s="36"/>
      <c r="B103" s="38"/>
      <c r="C103" s="38"/>
      <c r="D103" s="38"/>
      <c r="E103" s="38"/>
      <c r="F103" s="38"/>
      <c r="G103" s="37"/>
      <c r="H103" s="39"/>
      <c r="I103" s="39"/>
      <c r="J103" s="39"/>
      <c r="K103" s="39"/>
      <c r="L103" s="39"/>
      <c r="M103" s="46"/>
    </row>
    <row r="104" ht="17.25" customHeight="1" spans="1:13">
      <c r="A104" s="36"/>
      <c r="B104" s="38"/>
      <c r="C104" s="38"/>
      <c r="D104" s="38"/>
      <c r="E104" s="38"/>
      <c r="F104" s="38"/>
      <c r="G104" s="37"/>
      <c r="H104" s="39"/>
      <c r="I104" s="39"/>
      <c r="J104" s="39"/>
      <c r="K104" s="39"/>
      <c r="L104" s="39"/>
      <c r="M104" s="46"/>
    </row>
    <row r="105" ht="17.25" customHeight="1" spans="1:13">
      <c r="A105" s="36"/>
      <c r="B105" s="38"/>
      <c r="C105" s="38"/>
      <c r="D105" s="38"/>
      <c r="E105" s="38"/>
      <c r="F105" s="38"/>
      <c r="G105" s="37"/>
      <c r="H105" s="39"/>
      <c r="I105" s="39"/>
      <c r="J105" s="39"/>
      <c r="K105" s="39"/>
      <c r="L105" s="39"/>
      <c r="M105" s="46"/>
    </row>
    <row r="106" ht="17.25" customHeight="1" spans="1:13">
      <c r="A106" s="36"/>
      <c r="B106" s="38"/>
      <c r="C106" s="38"/>
      <c r="D106" s="38"/>
      <c r="E106" s="38"/>
      <c r="F106" s="38"/>
      <c r="G106" s="37"/>
      <c r="H106" s="39"/>
      <c r="I106" s="39"/>
      <c r="J106" s="39"/>
      <c r="K106" s="39"/>
      <c r="L106" s="39"/>
      <c r="M106" s="46"/>
    </row>
    <row r="107" ht="17.25" customHeight="1" spans="1:13">
      <c r="A107" s="36"/>
      <c r="B107" s="38"/>
      <c r="C107" s="38"/>
      <c r="D107" s="38"/>
      <c r="E107" s="38"/>
      <c r="F107" s="38"/>
      <c r="G107" s="37"/>
      <c r="H107" s="39"/>
      <c r="I107" s="39"/>
      <c r="J107" s="39"/>
      <c r="K107" s="39"/>
      <c r="L107" s="39"/>
      <c r="M107" s="46"/>
    </row>
    <row r="108" ht="17.25" customHeight="1" spans="1:13">
      <c r="A108" s="36"/>
      <c r="B108" s="38"/>
      <c r="C108" s="38"/>
      <c r="D108" s="38"/>
      <c r="E108" s="38"/>
      <c r="F108" s="38"/>
      <c r="G108" s="37"/>
      <c r="H108" s="39"/>
      <c r="I108" s="39"/>
      <c r="J108" s="39"/>
      <c r="K108" s="39"/>
      <c r="L108" s="39"/>
      <c r="M108" s="46"/>
    </row>
    <row r="109" ht="17.25" customHeight="1" spans="1:13">
      <c r="A109" s="36"/>
      <c r="B109" s="38"/>
      <c r="C109" s="38"/>
      <c r="D109" s="38"/>
      <c r="E109" s="38"/>
      <c r="F109" s="38"/>
      <c r="G109" s="37"/>
      <c r="H109" s="39"/>
      <c r="I109" s="39"/>
      <c r="J109" s="39"/>
      <c r="K109" s="39"/>
      <c r="L109" s="39"/>
      <c r="M109" s="46"/>
    </row>
    <row r="110" ht="17.25" customHeight="1" spans="1:13">
      <c r="A110" s="36"/>
      <c r="B110" s="38"/>
      <c r="C110" s="38"/>
      <c r="D110" s="38"/>
      <c r="E110" s="38"/>
      <c r="F110" s="38"/>
      <c r="G110" s="37"/>
      <c r="H110" s="39"/>
      <c r="I110" s="39"/>
      <c r="J110" s="39"/>
      <c r="K110" s="39"/>
      <c r="L110" s="39"/>
      <c r="M110" s="46"/>
    </row>
    <row r="111" ht="17.25" customHeight="1" spans="1:13">
      <c r="A111" s="36"/>
      <c r="B111" s="38"/>
      <c r="C111" s="38"/>
      <c r="D111" s="38"/>
      <c r="E111" s="38"/>
      <c r="F111" s="38"/>
      <c r="G111" s="37"/>
      <c r="H111" s="39"/>
      <c r="I111" s="39"/>
      <c r="J111" s="39"/>
      <c r="K111" s="39"/>
      <c r="L111" s="39"/>
      <c r="M111" s="46"/>
    </row>
    <row r="112" ht="17.25" customHeight="1" spans="1:13">
      <c r="A112" s="36"/>
      <c r="B112" s="38"/>
      <c r="C112" s="38"/>
      <c r="D112" s="38"/>
      <c r="E112" s="38"/>
      <c r="F112" s="38"/>
      <c r="G112" s="37"/>
      <c r="H112" s="39"/>
      <c r="I112" s="39"/>
      <c r="J112" s="39"/>
      <c r="K112" s="39"/>
      <c r="L112" s="39"/>
      <c r="M112" s="46"/>
    </row>
    <row r="113" ht="17.25" customHeight="1" spans="1:13">
      <c r="A113" s="36"/>
      <c r="B113" s="38"/>
      <c r="C113" s="38"/>
      <c r="D113" s="38"/>
      <c r="E113" s="38"/>
      <c r="F113" s="38"/>
      <c r="G113" s="37"/>
      <c r="H113" s="39"/>
      <c r="I113" s="39"/>
      <c r="J113" s="39"/>
      <c r="K113" s="39"/>
      <c r="L113" s="39"/>
      <c r="M113" s="46"/>
    </row>
    <row r="114" ht="17.25" customHeight="1" spans="1:13">
      <c r="A114" s="36"/>
      <c r="B114" s="38"/>
      <c r="C114" s="38"/>
      <c r="D114" s="38"/>
      <c r="E114" s="38"/>
      <c r="F114" s="38"/>
      <c r="G114" s="37"/>
      <c r="H114" s="39"/>
      <c r="I114" s="39"/>
      <c r="J114" s="39"/>
      <c r="K114" s="39"/>
      <c r="L114" s="39"/>
      <c r="M114" s="46"/>
    </row>
    <row r="115" ht="17.25" customHeight="1" spans="1:13">
      <c r="A115" s="36"/>
      <c r="B115" s="38"/>
      <c r="C115" s="38"/>
      <c r="D115" s="38"/>
      <c r="E115" s="38"/>
      <c r="F115" s="38"/>
      <c r="G115" s="37"/>
      <c r="H115" s="39"/>
      <c r="I115" s="39"/>
      <c r="J115" s="39"/>
      <c r="K115" s="39"/>
      <c r="L115" s="39"/>
      <c r="M115" s="46"/>
    </row>
    <row r="116" ht="17.25" customHeight="1" spans="1:13">
      <c r="A116" s="36"/>
      <c r="B116" s="38"/>
      <c r="C116" s="38"/>
      <c r="D116" s="38"/>
      <c r="E116" s="38"/>
      <c r="F116" s="38"/>
      <c r="G116" s="37"/>
      <c r="H116" s="39"/>
      <c r="I116" s="39"/>
      <c r="J116" s="39"/>
      <c r="K116" s="39"/>
      <c r="L116" s="39"/>
      <c r="M116" s="46"/>
    </row>
    <row r="117" ht="17.25" customHeight="1" spans="1:13">
      <c r="A117" s="36"/>
      <c r="B117" s="38"/>
      <c r="C117" s="38"/>
      <c r="D117" s="38"/>
      <c r="E117" s="38"/>
      <c r="F117" s="38"/>
      <c r="G117" s="37"/>
      <c r="H117" s="39"/>
      <c r="I117" s="39"/>
      <c r="J117" s="39"/>
      <c r="K117" s="39"/>
      <c r="L117" s="39"/>
      <c r="M117" s="46"/>
    </row>
    <row r="118" ht="17.25" customHeight="1" spans="1:13">
      <c r="A118" s="36"/>
      <c r="B118" s="38"/>
      <c r="C118" s="38"/>
      <c r="D118" s="38"/>
      <c r="E118" s="38"/>
      <c r="F118" s="38"/>
      <c r="G118" s="37"/>
      <c r="H118" s="39"/>
      <c r="I118" s="39"/>
      <c r="J118" s="39"/>
      <c r="K118" s="39"/>
      <c r="L118" s="39"/>
      <c r="M118" s="46"/>
    </row>
    <row r="119" ht="17.25" customHeight="1" spans="1:13">
      <c r="A119" s="36"/>
      <c r="B119" s="38"/>
      <c r="C119" s="38"/>
      <c r="D119" s="38"/>
      <c r="E119" s="38"/>
      <c r="F119" s="38"/>
      <c r="G119" s="37"/>
      <c r="H119" s="39"/>
      <c r="I119" s="39"/>
      <c r="J119" s="39"/>
      <c r="K119" s="39"/>
      <c r="L119" s="39"/>
      <c r="M119" s="46"/>
    </row>
    <row r="120" ht="17.25" customHeight="1" spans="1:13">
      <c r="A120" s="36"/>
      <c r="B120" s="38"/>
      <c r="C120" s="38"/>
      <c r="D120" s="38"/>
      <c r="E120" s="38"/>
      <c r="F120" s="38"/>
      <c r="G120" s="37"/>
      <c r="H120" s="39"/>
      <c r="I120" s="39"/>
      <c r="J120" s="39"/>
      <c r="K120" s="39"/>
      <c r="L120" s="39"/>
      <c r="M120" s="46"/>
    </row>
    <row r="121" ht="17.25" customHeight="1" spans="1:13">
      <c r="A121" s="36"/>
      <c r="B121" s="38"/>
      <c r="C121" s="38"/>
      <c r="D121" s="38"/>
      <c r="E121" s="38"/>
      <c r="F121" s="38"/>
      <c r="G121" s="37"/>
      <c r="H121" s="39"/>
      <c r="I121" s="39"/>
      <c r="J121" s="39"/>
      <c r="K121" s="39"/>
      <c r="L121" s="39"/>
      <c r="M121" s="46"/>
    </row>
    <row r="122" ht="17.25" customHeight="1" spans="1:13">
      <c r="A122" s="36"/>
      <c r="B122" s="38"/>
      <c r="C122" s="38"/>
      <c r="D122" s="38"/>
      <c r="E122" s="38"/>
      <c r="F122" s="38"/>
      <c r="G122" s="37"/>
      <c r="H122" s="39"/>
      <c r="I122" s="39"/>
      <c r="J122" s="39"/>
      <c r="K122" s="39"/>
      <c r="L122" s="39"/>
      <c r="M122" s="46"/>
    </row>
    <row r="123" ht="17.25" customHeight="1" spans="1:13">
      <c r="A123" s="36"/>
      <c r="B123" s="38"/>
      <c r="C123" s="38"/>
      <c r="D123" s="38"/>
      <c r="E123" s="38"/>
      <c r="F123" s="38"/>
      <c r="G123" s="37"/>
      <c r="H123" s="39"/>
      <c r="I123" s="39"/>
      <c r="J123" s="39"/>
      <c r="K123" s="39"/>
      <c r="L123" s="39"/>
      <c r="M123" s="46"/>
    </row>
    <row r="124" ht="17.25" customHeight="1" spans="1:13">
      <c r="A124" s="36"/>
      <c r="B124" s="38"/>
      <c r="C124" s="38"/>
      <c r="D124" s="38"/>
      <c r="E124" s="38"/>
      <c r="F124" s="38"/>
      <c r="G124" s="37"/>
      <c r="H124" s="39"/>
      <c r="I124" s="39"/>
      <c r="J124" s="39"/>
      <c r="K124" s="39"/>
      <c r="L124" s="39"/>
      <c r="M124" s="46"/>
    </row>
    <row r="125" ht="17.25" customHeight="1" spans="1:13">
      <c r="A125" s="36"/>
      <c r="B125" s="38"/>
      <c r="C125" s="38"/>
      <c r="D125" s="38"/>
      <c r="E125" s="38"/>
      <c r="F125" s="38"/>
      <c r="G125" s="37"/>
      <c r="H125" s="39"/>
      <c r="I125" s="39"/>
      <c r="J125" s="39"/>
      <c r="K125" s="39"/>
      <c r="L125" s="39"/>
      <c r="M125" s="46"/>
    </row>
    <row r="126" ht="17.25" customHeight="1" spans="1:13">
      <c r="A126" s="36"/>
      <c r="B126" s="38"/>
      <c r="C126" s="38"/>
      <c r="D126" s="38"/>
      <c r="E126" s="38"/>
      <c r="F126" s="38"/>
      <c r="G126" s="37"/>
      <c r="H126" s="39"/>
      <c r="I126" s="39"/>
      <c r="J126" s="39"/>
      <c r="K126" s="39"/>
      <c r="L126" s="39"/>
      <c r="M126" s="46"/>
    </row>
    <row r="127" ht="17.25" customHeight="1" spans="1:13">
      <c r="A127" s="36"/>
      <c r="B127" s="38"/>
      <c r="C127" s="38"/>
      <c r="D127" s="38"/>
      <c r="E127" s="38"/>
      <c r="F127" s="38"/>
      <c r="G127" s="37"/>
      <c r="H127" s="39"/>
      <c r="I127" s="39"/>
      <c r="J127" s="39"/>
      <c r="K127" s="39"/>
      <c r="L127" s="39"/>
      <c r="M127" s="46"/>
    </row>
    <row r="128" ht="17.25" customHeight="1" spans="1:13">
      <c r="A128" s="36" t="s">
        <v>95</v>
      </c>
      <c r="B128" s="50"/>
      <c r="C128" s="37"/>
      <c r="D128" s="37"/>
      <c r="E128" s="37"/>
      <c r="F128" s="37"/>
      <c r="G128" s="37"/>
      <c r="H128" s="37"/>
      <c r="I128" s="37"/>
      <c r="J128" s="39"/>
      <c r="K128" s="39"/>
      <c r="L128" s="39"/>
      <c r="M128" s="46"/>
    </row>
    <row r="129" ht="17.25" customHeight="1" spans="1:13">
      <c r="A129" s="40" t="s">
        <v>261</v>
      </c>
      <c r="B129" s="41"/>
      <c r="C129" s="42"/>
      <c r="D129" s="42"/>
      <c r="E129" s="42"/>
      <c r="F129" s="42"/>
      <c r="G129" s="42"/>
      <c r="H129" s="42"/>
      <c r="I129" s="42"/>
      <c r="J129" s="47">
        <v>12067.5</v>
      </c>
      <c r="K129" s="47"/>
      <c r="L129" s="47"/>
      <c r="M129" s="48">
        <v>2300.02</v>
      </c>
    </row>
    <row r="130" ht="17.25" customHeight="1" spans="1:13">
      <c r="A130" s="1" t="s">
        <v>96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ht="25.5" customHeight="1" spans="1:13">
      <c r="A131" s="31"/>
      <c r="B131" s="31"/>
      <c r="C131" s="31"/>
      <c r="D131" s="31"/>
      <c r="E131" s="31"/>
      <c r="F131" s="43" t="s">
        <v>416</v>
      </c>
      <c r="G131" s="43"/>
      <c r="H131" s="43"/>
      <c r="I131" s="43"/>
      <c r="J131" s="43"/>
      <c r="K131" s="49" t="s">
        <v>97</v>
      </c>
      <c r="L131" s="49"/>
      <c r="M131" s="49"/>
    </row>
  </sheetData>
  <mergeCells count="365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A19:I19"/>
    <mergeCell ref="J19:K19"/>
    <mergeCell ref="A20:M20"/>
    <mergeCell ref="A21:C21"/>
    <mergeCell ref="D21:E21"/>
    <mergeCell ref="F21:J21"/>
    <mergeCell ref="K21:M21"/>
    <mergeCell ref="A22:M22"/>
    <mergeCell ref="A23:E23"/>
    <mergeCell ref="F23:J23"/>
    <mergeCell ref="K23:M23"/>
    <mergeCell ref="I24:M24"/>
    <mergeCell ref="L25:M25"/>
    <mergeCell ref="C27:D27"/>
    <mergeCell ref="E27:F27"/>
    <mergeCell ref="J27:K27"/>
    <mergeCell ref="C28:D28"/>
    <mergeCell ref="E28:F28"/>
    <mergeCell ref="J28:K28"/>
    <mergeCell ref="C29:D29"/>
    <mergeCell ref="E29:F29"/>
    <mergeCell ref="J29:K29"/>
    <mergeCell ref="A30:I30"/>
    <mergeCell ref="J30:K30"/>
    <mergeCell ref="A31:M31"/>
    <mergeCell ref="A32:C32"/>
    <mergeCell ref="D32:E32"/>
    <mergeCell ref="F32:J32"/>
    <mergeCell ref="K32:M32"/>
    <mergeCell ref="A33:M33"/>
    <mergeCell ref="A34:E34"/>
    <mergeCell ref="F34:J34"/>
    <mergeCell ref="K34:M34"/>
    <mergeCell ref="I35:M35"/>
    <mergeCell ref="L36:M36"/>
    <mergeCell ref="C38:D38"/>
    <mergeCell ref="E38:F38"/>
    <mergeCell ref="J38:K38"/>
    <mergeCell ref="C39:D39"/>
    <mergeCell ref="E39:F39"/>
    <mergeCell ref="J39:K39"/>
    <mergeCell ref="A40:I40"/>
    <mergeCell ref="J40:K40"/>
    <mergeCell ref="A41:M41"/>
    <mergeCell ref="A42:C42"/>
    <mergeCell ref="D42:E42"/>
    <mergeCell ref="F42:J42"/>
    <mergeCell ref="K42:M42"/>
    <mergeCell ref="A43:M43"/>
    <mergeCell ref="A44:E44"/>
    <mergeCell ref="F44:J44"/>
    <mergeCell ref="K44:M44"/>
    <mergeCell ref="I45:M45"/>
    <mergeCell ref="L46:M46"/>
    <mergeCell ref="C48:D48"/>
    <mergeCell ref="E48:F48"/>
    <mergeCell ref="J48:K48"/>
    <mergeCell ref="C49:D49"/>
    <mergeCell ref="E49:F49"/>
    <mergeCell ref="J49:K49"/>
    <mergeCell ref="A50:I50"/>
    <mergeCell ref="J50:K50"/>
    <mergeCell ref="A51:M51"/>
    <mergeCell ref="A52:C52"/>
    <mergeCell ref="D52:E52"/>
    <mergeCell ref="F52:J52"/>
    <mergeCell ref="K52:M52"/>
    <mergeCell ref="A53:M53"/>
    <mergeCell ref="A54:E54"/>
    <mergeCell ref="F54:J54"/>
    <mergeCell ref="K54:M54"/>
    <mergeCell ref="I55:M55"/>
    <mergeCell ref="L56:M56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A63:I63"/>
    <mergeCell ref="J63:K63"/>
    <mergeCell ref="A64:M64"/>
    <mergeCell ref="A65:C65"/>
    <mergeCell ref="D65:E65"/>
    <mergeCell ref="F65:J65"/>
    <mergeCell ref="K65:M65"/>
    <mergeCell ref="A66:M66"/>
    <mergeCell ref="A67:E67"/>
    <mergeCell ref="F67:J67"/>
    <mergeCell ref="K67:M67"/>
    <mergeCell ref="I68:M68"/>
    <mergeCell ref="L69:M69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A75:I75"/>
    <mergeCell ref="J75:K75"/>
    <mergeCell ref="A76:M76"/>
    <mergeCell ref="A77:C77"/>
    <mergeCell ref="D77:E77"/>
    <mergeCell ref="F77:J77"/>
    <mergeCell ref="K77:M77"/>
    <mergeCell ref="A78:M78"/>
    <mergeCell ref="A79:E79"/>
    <mergeCell ref="F79:J79"/>
    <mergeCell ref="K79:M79"/>
    <mergeCell ref="I80:M80"/>
    <mergeCell ref="L81:M81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C89:D89"/>
    <mergeCell ref="E89:F89"/>
    <mergeCell ref="J89:K89"/>
    <mergeCell ref="A90:I90"/>
    <mergeCell ref="J90:K90"/>
    <mergeCell ref="A91:M91"/>
    <mergeCell ref="A92:C92"/>
    <mergeCell ref="D92:E92"/>
    <mergeCell ref="F92:J92"/>
    <mergeCell ref="K92:M92"/>
    <mergeCell ref="A93:M93"/>
    <mergeCell ref="A94:E94"/>
    <mergeCell ref="F94:J94"/>
    <mergeCell ref="K94:M94"/>
    <mergeCell ref="I95:M95"/>
    <mergeCell ref="L96:M96"/>
    <mergeCell ref="C98:D98"/>
    <mergeCell ref="E98:F98"/>
    <mergeCell ref="J98:K98"/>
    <mergeCell ref="C99:D99"/>
    <mergeCell ref="E99:F99"/>
    <mergeCell ref="J99:K99"/>
    <mergeCell ref="C100:D100"/>
    <mergeCell ref="E100:F100"/>
    <mergeCell ref="J100:K100"/>
    <mergeCell ref="C101:D101"/>
    <mergeCell ref="E101:F101"/>
    <mergeCell ref="J101:K101"/>
    <mergeCell ref="C102:D102"/>
    <mergeCell ref="E102:F102"/>
    <mergeCell ref="J102:K102"/>
    <mergeCell ref="C103:D103"/>
    <mergeCell ref="E103:F103"/>
    <mergeCell ref="J103:K103"/>
    <mergeCell ref="C104:D104"/>
    <mergeCell ref="E104:F104"/>
    <mergeCell ref="J104:K104"/>
    <mergeCell ref="C105:D105"/>
    <mergeCell ref="E105:F105"/>
    <mergeCell ref="J105:K105"/>
    <mergeCell ref="C106:D106"/>
    <mergeCell ref="E106:F106"/>
    <mergeCell ref="J106:K106"/>
    <mergeCell ref="C107:D107"/>
    <mergeCell ref="E107:F107"/>
    <mergeCell ref="J107:K107"/>
    <mergeCell ref="C108:D108"/>
    <mergeCell ref="E108:F108"/>
    <mergeCell ref="J108:K108"/>
    <mergeCell ref="C109:D109"/>
    <mergeCell ref="E109:F109"/>
    <mergeCell ref="J109:K109"/>
    <mergeCell ref="C110:D110"/>
    <mergeCell ref="E110:F110"/>
    <mergeCell ref="J110:K110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C114:D114"/>
    <mergeCell ref="E114:F114"/>
    <mergeCell ref="J114:K114"/>
    <mergeCell ref="C115:D115"/>
    <mergeCell ref="E115:F115"/>
    <mergeCell ref="J115:K115"/>
    <mergeCell ref="C116:D116"/>
    <mergeCell ref="E116:F116"/>
    <mergeCell ref="J116:K116"/>
    <mergeCell ref="C117:D117"/>
    <mergeCell ref="E117:F117"/>
    <mergeCell ref="J117:K117"/>
    <mergeCell ref="C118:D118"/>
    <mergeCell ref="E118:F118"/>
    <mergeCell ref="J118:K118"/>
    <mergeCell ref="C119:D119"/>
    <mergeCell ref="E119:F119"/>
    <mergeCell ref="J119:K119"/>
    <mergeCell ref="C120:D120"/>
    <mergeCell ref="E120:F120"/>
    <mergeCell ref="J120:K120"/>
    <mergeCell ref="C121:D121"/>
    <mergeCell ref="E121:F121"/>
    <mergeCell ref="J121:K121"/>
    <mergeCell ref="C122:D122"/>
    <mergeCell ref="E122:F122"/>
    <mergeCell ref="J122:K122"/>
    <mergeCell ref="C123:D123"/>
    <mergeCell ref="E123:F123"/>
    <mergeCell ref="J123:K123"/>
    <mergeCell ref="C124:D124"/>
    <mergeCell ref="E124:F124"/>
    <mergeCell ref="J124:K124"/>
    <mergeCell ref="C125:D125"/>
    <mergeCell ref="E125:F125"/>
    <mergeCell ref="J125:K125"/>
    <mergeCell ref="C126:D126"/>
    <mergeCell ref="E126:F126"/>
    <mergeCell ref="J126:K126"/>
    <mergeCell ref="C127:D127"/>
    <mergeCell ref="E127:F127"/>
    <mergeCell ref="J127:K127"/>
    <mergeCell ref="A128:I128"/>
    <mergeCell ref="J128:K128"/>
    <mergeCell ref="A129:I129"/>
    <mergeCell ref="J129:K129"/>
    <mergeCell ref="A130:M130"/>
    <mergeCell ref="A131:C131"/>
    <mergeCell ref="D131:E131"/>
    <mergeCell ref="F131:J131"/>
    <mergeCell ref="K131:M131"/>
    <mergeCell ref="A3:A5"/>
    <mergeCell ref="A14:A16"/>
    <mergeCell ref="A24:A26"/>
    <mergeCell ref="A35:A37"/>
    <mergeCell ref="A45:A47"/>
    <mergeCell ref="A55:A57"/>
    <mergeCell ref="A68:A70"/>
    <mergeCell ref="A80:A82"/>
    <mergeCell ref="A95:A97"/>
    <mergeCell ref="B3:B5"/>
    <mergeCell ref="B14:B16"/>
    <mergeCell ref="B24:B26"/>
    <mergeCell ref="B35:B37"/>
    <mergeCell ref="B45:B47"/>
    <mergeCell ref="B55:B57"/>
    <mergeCell ref="B68:B70"/>
    <mergeCell ref="B80:B82"/>
    <mergeCell ref="B95:B97"/>
    <mergeCell ref="G3:G5"/>
    <mergeCell ref="G14:G16"/>
    <mergeCell ref="G24:G26"/>
    <mergeCell ref="G35:G37"/>
    <mergeCell ref="G45:G47"/>
    <mergeCell ref="G55:G57"/>
    <mergeCell ref="G68:G70"/>
    <mergeCell ref="G80:G82"/>
    <mergeCell ref="G95:G97"/>
    <mergeCell ref="H3:H5"/>
    <mergeCell ref="H14:H16"/>
    <mergeCell ref="H24:H26"/>
    <mergeCell ref="H35:H37"/>
    <mergeCell ref="H45:H47"/>
    <mergeCell ref="H55:H57"/>
    <mergeCell ref="H68:H70"/>
    <mergeCell ref="H80:H82"/>
    <mergeCell ref="H95:H97"/>
    <mergeCell ref="I4:I5"/>
    <mergeCell ref="I15:I16"/>
    <mergeCell ref="I25:I26"/>
    <mergeCell ref="I36:I37"/>
    <mergeCell ref="I46:I47"/>
    <mergeCell ref="I56:I57"/>
    <mergeCell ref="I69:I70"/>
    <mergeCell ref="I81:I82"/>
    <mergeCell ref="I96:I97"/>
    <mergeCell ref="C3:D5"/>
    <mergeCell ref="E3:F5"/>
    <mergeCell ref="J4:K5"/>
    <mergeCell ref="C14:D16"/>
    <mergeCell ref="E14:F16"/>
    <mergeCell ref="J15:K16"/>
    <mergeCell ref="C24:D26"/>
    <mergeCell ref="E24:F26"/>
    <mergeCell ref="J25:K26"/>
    <mergeCell ref="C35:D37"/>
    <mergeCell ref="E35:F37"/>
    <mergeCell ref="J36:K37"/>
    <mergeCell ref="C45:D47"/>
    <mergeCell ref="E45:F47"/>
    <mergeCell ref="J46:K47"/>
    <mergeCell ref="C55:D57"/>
    <mergeCell ref="E55:F57"/>
    <mergeCell ref="J56:K57"/>
    <mergeCell ref="C68:D70"/>
    <mergeCell ref="E68:F70"/>
    <mergeCell ref="J69:K70"/>
    <mergeCell ref="C80:D82"/>
    <mergeCell ref="E80:F82"/>
    <mergeCell ref="J81:K82"/>
    <mergeCell ref="C95:D97"/>
    <mergeCell ref="E95:F97"/>
    <mergeCell ref="J96:K97"/>
  </mergeCells>
  <printOptions horizontalCentered="1"/>
  <pageMargins left="0.116416666666667" right="0.116416666666667" top="0.59375" bottom="0" header="0.59375" footer="0"/>
  <pageSetup paperSize="9" orientation="portrait"/>
  <headerFooter/>
  <rowBreaks count="8" manualBreakCount="8">
    <brk id="11" max="16383" man="1"/>
    <brk id="21" max="16383" man="1"/>
    <brk id="32" max="16383" man="1"/>
    <brk id="42" max="16383" man="1"/>
    <brk id="52" max="16383" man="1"/>
    <brk id="65" max="16383" man="1"/>
    <brk id="77" max="16383" man="1"/>
    <brk id="9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346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417</v>
      </c>
      <c r="C5" s="7" t="s">
        <v>271</v>
      </c>
      <c r="D5" s="7" t="s">
        <v>272</v>
      </c>
      <c r="E5" s="7"/>
      <c r="F5" s="29" t="s">
        <v>273</v>
      </c>
      <c r="G5" s="8">
        <v>29.81</v>
      </c>
      <c r="H5" s="7"/>
      <c r="I5" s="7"/>
      <c r="J5" s="7"/>
      <c r="K5" s="33"/>
    </row>
    <row r="6" ht="17.25" customHeight="1" spans="1:11">
      <c r="A6" s="6">
        <v>2</v>
      </c>
      <c r="B6" s="29" t="s">
        <v>418</v>
      </c>
      <c r="C6" s="7" t="s">
        <v>275</v>
      </c>
      <c r="D6" s="7" t="s">
        <v>272</v>
      </c>
      <c r="E6" s="7"/>
      <c r="F6" s="29" t="s">
        <v>276</v>
      </c>
      <c r="G6" s="8">
        <v>48.58</v>
      </c>
      <c r="H6" s="7"/>
      <c r="I6" s="7"/>
      <c r="J6" s="7"/>
      <c r="K6" s="33"/>
    </row>
    <row r="7" ht="28.5" customHeight="1" spans="1:11">
      <c r="A7" s="6">
        <v>3</v>
      </c>
      <c r="B7" s="29" t="s">
        <v>419</v>
      </c>
      <c r="C7" s="7" t="s">
        <v>278</v>
      </c>
      <c r="D7" s="7" t="s">
        <v>272</v>
      </c>
      <c r="E7" s="7"/>
      <c r="F7" s="29" t="s">
        <v>279</v>
      </c>
      <c r="G7" s="8">
        <v>237.64</v>
      </c>
      <c r="H7" s="7"/>
      <c r="I7" s="7"/>
      <c r="J7" s="7"/>
      <c r="K7" s="33"/>
    </row>
    <row r="8" ht="17.25" customHeight="1" spans="1:11">
      <c r="A8" s="6">
        <v>4</v>
      </c>
      <c r="B8" s="29" t="s">
        <v>420</v>
      </c>
      <c r="C8" s="7" t="s">
        <v>281</v>
      </c>
      <c r="D8" s="7" t="s">
        <v>272</v>
      </c>
      <c r="E8" s="7"/>
      <c r="F8" s="29" t="s">
        <v>282</v>
      </c>
      <c r="G8" s="8">
        <v>188.23</v>
      </c>
      <c r="H8" s="7"/>
      <c r="I8" s="7"/>
      <c r="J8" s="7"/>
      <c r="K8" s="33"/>
    </row>
    <row r="9" ht="17.25" customHeight="1" spans="1:11">
      <c r="A9" s="6">
        <v>5</v>
      </c>
      <c r="B9" s="29" t="s">
        <v>421</v>
      </c>
      <c r="C9" s="7" t="s">
        <v>284</v>
      </c>
      <c r="D9" s="7" t="s">
        <v>272</v>
      </c>
      <c r="E9" s="7"/>
      <c r="F9" s="29" t="s">
        <v>285</v>
      </c>
      <c r="G9" s="8">
        <v>65.14</v>
      </c>
      <c r="H9" s="7"/>
      <c r="I9" s="7"/>
      <c r="J9" s="7"/>
      <c r="K9" s="33"/>
    </row>
    <row r="10" ht="17.25" customHeight="1" spans="1:11">
      <c r="A10" s="6">
        <v>6</v>
      </c>
      <c r="B10" s="29" t="s">
        <v>422</v>
      </c>
      <c r="C10" s="7" t="s">
        <v>287</v>
      </c>
      <c r="D10" s="7" t="s">
        <v>272</v>
      </c>
      <c r="E10" s="7"/>
      <c r="F10" s="29" t="s">
        <v>288</v>
      </c>
      <c r="G10" s="8">
        <v>12.97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423</v>
      </c>
      <c r="C11" s="7" t="s">
        <v>290</v>
      </c>
      <c r="D11" s="7" t="s">
        <v>272</v>
      </c>
      <c r="E11" s="7"/>
      <c r="F11" s="29" t="s">
        <v>291</v>
      </c>
      <c r="G11" s="8">
        <v>68.72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17.25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424</v>
      </c>
      <c r="C16" s="7" t="s">
        <v>301</v>
      </c>
      <c r="D16" s="7" t="s">
        <v>272</v>
      </c>
      <c r="E16" s="7"/>
      <c r="F16" s="29" t="s">
        <v>302</v>
      </c>
      <c r="G16" s="8">
        <v>60.49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425</v>
      </c>
      <c r="C17" s="7" t="s">
        <v>304</v>
      </c>
      <c r="D17" s="7" t="s">
        <v>272</v>
      </c>
      <c r="E17" s="7"/>
      <c r="F17" s="29" t="s">
        <v>305</v>
      </c>
      <c r="G17" s="8">
        <v>20.7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426</v>
      </c>
      <c r="C18" s="7" t="s">
        <v>307</v>
      </c>
      <c r="D18" s="7" t="s">
        <v>272</v>
      </c>
      <c r="E18" s="7"/>
      <c r="F18" s="29" t="s">
        <v>308</v>
      </c>
      <c r="G18" s="8">
        <v>80.27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427</v>
      </c>
      <c r="C19" s="7" t="s">
        <v>310</v>
      </c>
      <c r="D19" s="7" t="s">
        <v>272</v>
      </c>
      <c r="E19" s="7"/>
      <c r="F19" s="29" t="s">
        <v>311</v>
      </c>
      <c r="G19" s="8">
        <v>3.22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833.02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346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346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506</v>
      </c>
      <c r="H5" s="8"/>
      <c r="I5" s="8"/>
      <c r="J5" s="8"/>
      <c r="K5" s="18">
        <v>506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2300.02</v>
      </c>
      <c r="H6" s="8"/>
      <c r="I6" s="8" t="s">
        <v>338</v>
      </c>
      <c r="J6" s="8"/>
      <c r="K6" s="18">
        <v>368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2300.02</v>
      </c>
      <c r="H7" s="8"/>
      <c r="I7" s="8" t="s">
        <v>340</v>
      </c>
      <c r="J7" s="8"/>
      <c r="K7" s="18">
        <v>138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13406.52</v>
      </c>
      <c r="H9" s="8"/>
      <c r="I9" s="8" t="s">
        <v>344</v>
      </c>
      <c r="J9" s="8"/>
      <c r="K9" s="18">
        <v>1206.59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1712.59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topLeftCell="A5" workbookViewId="0">
      <selection activeCell="M19" sqref="M19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428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135491.18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6855.36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4164.17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3028.49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1135.68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13185.96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429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428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348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385.5" customHeight="1" spans="1:13">
      <c r="A7" s="36">
        <v>1</v>
      </c>
      <c r="B7" s="38" t="s">
        <v>430</v>
      </c>
      <c r="C7" s="38" t="s">
        <v>431</v>
      </c>
      <c r="D7" s="38"/>
      <c r="E7" s="38" t="s">
        <v>432</v>
      </c>
      <c r="F7" s="38"/>
      <c r="G7" s="37" t="s">
        <v>139</v>
      </c>
      <c r="H7" s="39">
        <v>218.69</v>
      </c>
      <c r="I7" s="39">
        <v>39.76</v>
      </c>
      <c r="J7" s="39">
        <v>8695.11</v>
      </c>
      <c r="K7" s="39"/>
      <c r="L7" s="39"/>
      <c r="M7" s="46">
        <v>2205.27</v>
      </c>
    </row>
    <row r="8" ht="169.5" customHeight="1" spans="1:13">
      <c r="A8" s="36">
        <v>2</v>
      </c>
      <c r="B8" s="38" t="s">
        <v>433</v>
      </c>
      <c r="C8" s="38" t="s">
        <v>434</v>
      </c>
      <c r="D8" s="38"/>
      <c r="E8" s="38" t="s">
        <v>435</v>
      </c>
      <c r="F8" s="38"/>
      <c r="G8" s="37" t="s">
        <v>139</v>
      </c>
      <c r="H8" s="39">
        <v>329.32</v>
      </c>
      <c r="I8" s="39">
        <v>46.67</v>
      </c>
      <c r="J8" s="39">
        <v>15369.36</v>
      </c>
      <c r="K8" s="39"/>
      <c r="L8" s="39"/>
      <c r="M8" s="46">
        <v>3991.69</v>
      </c>
    </row>
    <row r="9" ht="17.25" customHeight="1" spans="1:13">
      <c r="A9" s="40" t="s">
        <v>95</v>
      </c>
      <c r="B9" s="41"/>
      <c r="C9" s="42"/>
      <c r="D9" s="42"/>
      <c r="E9" s="42"/>
      <c r="F9" s="42"/>
      <c r="G9" s="42"/>
      <c r="H9" s="42"/>
      <c r="I9" s="42"/>
      <c r="J9" s="47">
        <v>24064.47</v>
      </c>
      <c r="K9" s="47"/>
      <c r="L9" s="47"/>
      <c r="M9" s="48">
        <v>6196.96</v>
      </c>
    </row>
    <row r="10" ht="17.25" customHeight="1" spans="1:13">
      <c r="A10" s="1" t="s">
        <v>96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348</v>
      </c>
      <c r="G11" s="43"/>
      <c r="H11" s="43"/>
      <c r="I11" s="43"/>
      <c r="J11" s="43"/>
      <c r="K11" s="49" t="s">
        <v>97</v>
      </c>
      <c r="L11" s="49"/>
      <c r="M11" s="49"/>
    </row>
    <row r="12" ht="33.75" customHeight="1" spans="1:13">
      <c r="A12" s="2" t="s">
        <v>76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428</v>
      </c>
      <c r="B13" s="23"/>
      <c r="C13" s="23"/>
      <c r="D13" s="23"/>
      <c r="E13" s="23"/>
      <c r="F13" s="23" t="s">
        <v>49</v>
      </c>
      <c r="G13" s="23"/>
      <c r="H13" s="23"/>
      <c r="I13" s="23"/>
      <c r="J13" s="23"/>
      <c r="K13" s="16" t="s">
        <v>355</v>
      </c>
      <c r="L13" s="16"/>
      <c r="M13" s="16"/>
    </row>
    <row r="14" ht="17.25" customHeight="1" spans="1:13">
      <c r="A14" s="34" t="s">
        <v>14</v>
      </c>
      <c r="B14" s="35" t="s">
        <v>78</v>
      </c>
      <c r="C14" s="35" t="s">
        <v>79</v>
      </c>
      <c r="D14" s="35"/>
      <c r="E14" s="35" t="s">
        <v>80</v>
      </c>
      <c r="F14" s="35"/>
      <c r="G14" s="35" t="s">
        <v>81</v>
      </c>
      <c r="H14" s="35" t="s">
        <v>82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83</v>
      </c>
      <c r="J15" s="37" t="s">
        <v>84</v>
      </c>
      <c r="K15" s="37"/>
      <c r="L15" s="37" t="s">
        <v>85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86</v>
      </c>
    </row>
    <row r="17" ht="242.25" customHeight="1" spans="1:13">
      <c r="A17" s="36"/>
      <c r="B17" s="38"/>
      <c r="C17" s="38"/>
      <c r="D17" s="38"/>
      <c r="E17" s="38" t="s">
        <v>436</v>
      </c>
      <c r="F17" s="38"/>
      <c r="G17" s="37"/>
      <c r="H17" s="39"/>
      <c r="I17" s="39"/>
      <c r="J17" s="39"/>
      <c r="K17" s="39"/>
      <c r="L17" s="39"/>
      <c r="M17" s="46"/>
    </row>
    <row r="18" ht="322.5" customHeight="1" spans="1:13">
      <c r="A18" s="36">
        <v>3</v>
      </c>
      <c r="B18" s="38" t="s">
        <v>437</v>
      </c>
      <c r="C18" s="38" t="s">
        <v>438</v>
      </c>
      <c r="D18" s="38"/>
      <c r="E18" s="38" t="s">
        <v>439</v>
      </c>
      <c r="F18" s="38"/>
      <c r="G18" s="37" t="s">
        <v>139</v>
      </c>
      <c r="H18" s="39">
        <v>61.88</v>
      </c>
      <c r="I18" s="39">
        <v>50.92</v>
      </c>
      <c r="J18" s="39">
        <v>3150.93</v>
      </c>
      <c r="K18" s="39"/>
      <c r="L18" s="39"/>
      <c r="M18" s="46">
        <v>750.05</v>
      </c>
    </row>
    <row r="19" ht="17.25" customHeight="1" spans="1:13">
      <c r="A19" s="40" t="s">
        <v>95</v>
      </c>
      <c r="B19" s="41"/>
      <c r="C19" s="42"/>
      <c r="D19" s="42"/>
      <c r="E19" s="42"/>
      <c r="F19" s="42"/>
      <c r="G19" s="42"/>
      <c r="H19" s="42"/>
      <c r="I19" s="42"/>
      <c r="J19" s="47">
        <v>3150.93</v>
      </c>
      <c r="K19" s="47"/>
      <c r="L19" s="47"/>
      <c r="M19" s="48">
        <v>750.05</v>
      </c>
    </row>
    <row r="20" ht="17.25" customHeight="1" spans="1:13">
      <c r="A20" s="1" t="s">
        <v>96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25.5" customHeight="1" spans="1:13">
      <c r="A21" s="31"/>
      <c r="B21" s="31"/>
      <c r="C21" s="31"/>
      <c r="D21" s="31"/>
      <c r="E21" s="31"/>
      <c r="F21" s="43" t="s">
        <v>355</v>
      </c>
      <c r="G21" s="43"/>
      <c r="H21" s="43"/>
      <c r="I21" s="43"/>
      <c r="J21" s="43"/>
      <c r="K21" s="49" t="s">
        <v>97</v>
      </c>
      <c r="L21" s="49"/>
      <c r="M21" s="49"/>
    </row>
    <row r="22" ht="33.75" customHeight="1" spans="1:13">
      <c r="A22" s="2" t="s">
        <v>76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ht="28.5" customHeight="1" spans="1:13">
      <c r="A23" s="23" t="s">
        <v>428</v>
      </c>
      <c r="B23" s="23"/>
      <c r="C23" s="23"/>
      <c r="D23" s="23"/>
      <c r="E23" s="23"/>
      <c r="F23" s="23" t="s">
        <v>49</v>
      </c>
      <c r="G23" s="23"/>
      <c r="H23" s="23"/>
      <c r="I23" s="23"/>
      <c r="J23" s="23"/>
      <c r="K23" s="16" t="s">
        <v>360</v>
      </c>
      <c r="L23" s="16"/>
      <c r="M23" s="16"/>
    </row>
    <row r="24" ht="17.25" customHeight="1" spans="1:13">
      <c r="A24" s="34" t="s">
        <v>14</v>
      </c>
      <c r="B24" s="35" t="s">
        <v>78</v>
      </c>
      <c r="C24" s="35" t="s">
        <v>79</v>
      </c>
      <c r="D24" s="35"/>
      <c r="E24" s="35" t="s">
        <v>80</v>
      </c>
      <c r="F24" s="35"/>
      <c r="G24" s="35" t="s">
        <v>81</v>
      </c>
      <c r="H24" s="35" t="s">
        <v>82</v>
      </c>
      <c r="I24" s="35" t="s">
        <v>16</v>
      </c>
      <c r="J24" s="35"/>
      <c r="K24" s="35"/>
      <c r="L24" s="35"/>
      <c r="M24" s="44"/>
    </row>
    <row r="25" ht="17.25" customHeight="1" spans="1:13">
      <c r="A25" s="36"/>
      <c r="B25" s="37"/>
      <c r="C25" s="37"/>
      <c r="D25" s="37"/>
      <c r="E25" s="37"/>
      <c r="F25" s="37"/>
      <c r="G25" s="37"/>
      <c r="H25" s="37"/>
      <c r="I25" s="37" t="s">
        <v>83</v>
      </c>
      <c r="J25" s="37" t="s">
        <v>84</v>
      </c>
      <c r="K25" s="37"/>
      <c r="L25" s="37" t="s">
        <v>85</v>
      </c>
      <c r="M25" s="45"/>
    </row>
    <row r="26" ht="25.5" customHeight="1" spans="1:13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 t="s">
        <v>18</v>
      </c>
      <c r="M26" s="45" t="s">
        <v>86</v>
      </c>
    </row>
    <row r="27" ht="84.75" customHeight="1" spans="1:13">
      <c r="A27" s="36"/>
      <c r="B27" s="38"/>
      <c r="C27" s="38"/>
      <c r="D27" s="38"/>
      <c r="E27" s="38" t="s">
        <v>440</v>
      </c>
      <c r="F27" s="38"/>
      <c r="G27" s="37"/>
      <c r="H27" s="39"/>
      <c r="I27" s="39"/>
      <c r="J27" s="39"/>
      <c r="K27" s="39"/>
      <c r="L27" s="39"/>
      <c r="M27" s="46"/>
    </row>
    <row r="28" ht="385.5" customHeight="1" spans="1:13">
      <c r="A28" s="36">
        <v>4</v>
      </c>
      <c r="B28" s="38" t="s">
        <v>441</v>
      </c>
      <c r="C28" s="38" t="s">
        <v>442</v>
      </c>
      <c r="D28" s="38"/>
      <c r="E28" s="38" t="s">
        <v>443</v>
      </c>
      <c r="F28" s="38"/>
      <c r="G28" s="37" t="s">
        <v>139</v>
      </c>
      <c r="H28" s="39">
        <v>64.07</v>
      </c>
      <c r="I28" s="39">
        <v>57.53</v>
      </c>
      <c r="J28" s="39">
        <v>3685.95</v>
      </c>
      <c r="K28" s="39"/>
      <c r="L28" s="39"/>
      <c r="M28" s="46">
        <v>924.79</v>
      </c>
    </row>
    <row r="29" ht="93.75" customHeight="1" spans="1:13">
      <c r="A29" s="36">
        <v>5</v>
      </c>
      <c r="B29" s="38" t="s">
        <v>444</v>
      </c>
      <c r="C29" s="38" t="s">
        <v>445</v>
      </c>
      <c r="D29" s="38"/>
      <c r="E29" s="38" t="s">
        <v>446</v>
      </c>
      <c r="F29" s="38"/>
      <c r="G29" s="37" t="s">
        <v>139</v>
      </c>
      <c r="H29" s="39">
        <v>105.04</v>
      </c>
      <c r="I29" s="39">
        <v>74.42</v>
      </c>
      <c r="J29" s="39">
        <v>7817.08</v>
      </c>
      <c r="K29" s="39"/>
      <c r="L29" s="39"/>
      <c r="M29" s="46">
        <v>1550.81</v>
      </c>
    </row>
    <row r="30" ht="17.25" customHeight="1" spans="1:13">
      <c r="A30" s="40" t="s">
        <v>95</v>
      </c>
      <c r="B30" s="41"/>
      <c r="C30" s="42"/>
      <c r="D30" s="42"/>
      <c r="E30" s="42"/>
      <c r="F30" s="42"/>
      <c r="G30" s="42"/>
      <c r="H30" s="42"/>
      <c r="I30" s="42"/>
      <c r="J30" s="47">
        <v>11503.03</v>
      </c>
      <c r="K30" s="47"/>
      <c r="L30" s="47"/>
      <c r="M30" s="48">
        <v>2475.6</v>
      </c>
    </row>
    <row r="31" ht="17.25" customHeight="1" spans="1:13">
      <c r="A31" s="1" t="s">
        <v>96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25.5" customHeight="1" spans="1:13">
      <c r="A32" s="31"/>
      <c r="B32" s="31"/>
      <c r="C32" s="31"/>
      <c r="D32" s="31"/>
      <c r="E32" s="31"/>
      <c r="F32" s="43" t="s">
        <v>360</v>
      </c>
      <c r="G32" s="43"/>
      <c r="H32" s="43"/>
      <c r="I32" s="43"/>
      <c r="J32" s="43"/>
      <c r="K32" s="49" t="s">
        <v>97</v>
      </c>
      <c r="L32" s="49"/>
      <c r="M32" s="49"/>
    </row>
    <row r="33" ht="33.75" customHeight="1" spans="1:13">
      <c r="A33" s="2" t="s">
        <v>76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ht="28.5" customHeight="1" spans="1:13">
      <c r="A34" s="23" t="s">
        <v>428</v>
      </c>
      <c r="B34" s="23"/>
      <c r="C34" s="23"/>
      <c r="D34" s="23"/>
      <c r="E34" s="23"/>
      <c r="F34" s="23" t="s">
        <v>49</v>
      </c>
      <c r="G34" s="23"/>
      <c r="H34" s="23"/>
      <c r="I34" s="23"/>
      <c r="J34" s="23"/>
      <c r="K34" s="16" t="s">
        <v>368</v>
      </c>
      <c r="L34" s="16"/>
      <c r="M34" s="16"/>
    </row>
    <row r="35" ht="17.25" customHeight="1" spans="1:13">
      <c r="A35" s="34" t="s">
        <v>14</v>
      </c>
      <c r="B35" s="35" t="s">
        <v>78</v>
      </c>
      <c r="C35" s="35" t="s">
        <v>79</v>
      </c>
      <c r="D35" s="35"/>
      <c r="E35" s="35" t="s">
        <v>80</v>
      </c>
      <c r="F35" s="35"/>
      <c r="G35" s="35" t="s">
        <v>81</v>
      </c>
      <c r="H35" s="35" t="s">
        <v>82</v>
      </c>
      <c r="I35" s="35" t="s">
        <v>16</v>
      </c>
      <c r="J35" s="35"/>
      <c r="K35" s="35"/>
      <c r="L35" s="35"/>
      <c r="M35" s="44"/>
    </row>
    <row r="36" ht="17.25" customHeight="1" spans="1:13">
      <c r="A36" s="36"/>
      <c r="B36" s="37"/>
      <c r="C36" s="37"/>
      <c r="D36" s="37"/>
      <c r="E36" s="37"/>
      <c r="F36" s="37"/>
      <c r="G36" s="37"/>
      <c r="H36" s="37"/>
      <c r="I36" s="37" t="s">
        <v>83</v>
      </c>
      <c r="J36" s="37" t="s">
        <v>84</v>
      </c>
      <c r="K36" s="37"/>
      <c r="L36" s="37" t="s">
        <v>85</v>
      </c>
      <c r="M36" s="45"/>
    </row>
    <row r="37" ht="25.5" customHeight="1" spans="1:1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 t="s">
        <v>18</v>
      </c>
      <c r="M37" s="45" t="s">
        <v>86</v>
      </c>
    </row>
    <row r="38" ht="309.75" customHeight="1" spans="1:13">
      <c r="A38" s="36"/>
      <c r="B38" s="38"/>
      <c r="C38" s="38"/>
      <c r="D38" s="38"/>
      <c r="E38" s="38" t="s">
        <v>447</v>
      </c>
      <c r="F38" s="38"/>
      <c r="G38" s="37"/>
      <c r="H38" s="39"/>
      <c r="I38" s="39"/>
      <c r="J38" s="39"/>
      <c r="K38" s="39"/>
      <c r="L38" s="39"/>
      <c r="M38" s="46"/>
    </row>
    <row r="39" ht="255" customHeight="1" spans="1:13">
      <c r="A39" s="36">
        <v>6</v>
      </c>
      <c r="B39" s="38" t="s">
        <v>448</v>
      </c>
      <c r="C39" s="38" t="s">
        <v>449</v>
      </c>
      <c r="D39" s="38"/>
      <c r="E39" s="38" t="s">
        <v>450</v>
      </c>
      <c r="F39" s="38"/>
      <c r="G39" s="37" t="s">
        <v>139</v>
      </c>
      <c r="H39" s="39">
        <v>140.67</v>
      </c>
      <c r="I39" s="39">
        <v>92.04</v>
      </c>
      <c r="J39" s="39">
        <v>12947.27</v>
      </c>
      <c r="K39" s="39"/>
      <c r="L39" s="39"/>
      <c r="M39" s="46">
        <v>2247.48</v>
      </c>
    </row>
    <row r="40" ht="17.25" customHeight="1" spans="1:13">
      <c r="A40" s="40" t="s">
        <v>95</v>
      </c>
      <c r="B40" s="41"/>
      <c r="C40" s="42"/>
      <c r="D40" s="42"/>
      <c r="E40" s="42"/>
      <c r="F40" s="42"/>
      <c r="G40" s="42"/>
      <c r="H40" s="42"/>
      <c r="I40" s="42"/>
      <c r="J40" s="47">
        <v>12947.27</v>
      </c>
      <c r="K40" s="47"/>
      <c r="L40" s="47"/>
      <c r="M40" s="48">
        <v>2247.48</v>
      </c>
    </row>
    <row r="41" ht="17.25" customHeight="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25.5" customHeight="1" spans="1:13">
      <c r="A42" s="31"/>
      <c r="B42" s="31"/>
      <c r="C42" s="31"/>
      <c r="D42" s="31"/>
      <c r="E42" s="31"/>
      <c r="F42" s="43" t="s">
        <v>368</v>
      </c>
      <c r="G42" s="43"/>
      <c r="H42" s="43"/>
      <c r="I42" s="43"/>
      <c r="J42" s="43"/>
      <c r="K42" s="49" t="s">
        <v>97</v>
      </c>
      <c r="L42" s="49"/>
      <c r="M42" s="49"/>
    </row>
    <row r="43" ht="33.75" customHeight="1" spans="1:13">
      <c r="A43" s="2" t="s">
        <v>76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ht="28.5" customHeight="1" spans="1:13">
      <c r="A44" s="23" t="s">
        <v>428</v>
      </c>
      <c r="B44" s="23"/>
      <c r="C44" s="23"/>
      <c r="D44" s="23"/>
      <c r="E44" s="23"/>
      <c r="F44" s="23" t="s">
        <v>49</v>
      </c>
      <c r="G44" s="23"/>
      <c r="H44" s="23"/>
      <c r="I44" s="23"/>
      <c r="J44" s="23"/>
      <c r="K44" s="16" t="s">
        <v>373</v>
      </c>
      <c r="L44" s="16"/>
      <c r="M44" s="16"/>
    </row>
    <row r="45" ht="17.25" customHeight="1" spans="1:13">
      <c r="A45" s="34" t="s">
        <v>14</v>
      </c>
      <c r="B45" s="35" t="s">
        <v>78</v>
      </c>
      <c r="C45" s="35" t="s">
        <v>79</v>
      </c>
      <c r="D45" s="35"/>
      <c r="E45" s="35" t="s">
        <v>80</v>
      </c>
      <c r="F45" s="35"/>
      <c r="G45" s="35" t="s">
        <v>81</v>
      </c>
      <c r="H45" s="35" t="s">
        <v>82</v>
      </c>
      <c r="I45" s="35" t="s">
        <v>16</v>
      </c>
      <c r="J45" s="35"/>
      <c r="K45" s="35"/>
      <c r="L45" s="35"/>
      <c r="M45" s="44"/>
    </row>
    <row r="46" ht="17.25" customHeight="1" spans="1:13">
      <c r="A46" s="36"/>
      <c r="B46" s="37"/>
      <c r="C46" s="37"/>
      <c r="D46" s="37"/>
      <c r="E46" s="37"/>
      <c r="F46" s="37"/>
      <c r="G46" s="37"/>
      <c r="H46" s="37"/>
      <c r="I46" s="37" t="s">
        <v>83</v>
      </c>
      <c r="J46" s="37" t="s">
        <v>84</v>
      </c>
      <c r="K46" s="37"/>
      <c r="L46" s="37" t="s">
        <v>85</v>
      </c>
      <c r="M46" s="45"/>
    </row>
    <row r="47" ht="25.5" customHeight="1" spans="1:13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 t="s">
        <v>18</v>
      </c>
      <c r="M47" s="45" t="s">
        <v>86</v>
      </c>
    </row>
    <row r="48" ht="152.25" customHeight="1" spans="1:13">
      <c r="A48" s="36"/>
      <c r="B48" s="38"/>
      <c r="C48" s="38"/>
      <c r="D48" s="38"/>
      <c r="E48" s="38" t="s">
        <v>451</v>
      </c>
      <c r="F48" s="38"/>
      <c r="G48" s="37"/>
      <c r="H48" s="39"/>
      <c r="I48" s="39"/>
      <c r="J48" s="39"/>
      <c r="K48" s="39"/>
      <c r="L48" s="39"/>
      <c r="M48" s="46"/>
    </row>
    <row r="49" ht="385.5" customHeight="1" spans="1:13">
      <c r="A49" s="36">
        <v>7</v>
      </c>
      <c r="B49" s="38" t="s">
        <v>452</v>
      </c>
      <c r="C49" s="38" t="s">
        <v>453</v>
      </c>
      <c r="D49" s="38"/>
      <c r="E49" s="38" t="s">
        <v>454</v>
      </c>
      <c r="F49" s="38"/>
      <c r="G49" s="37" t="s">
        <v>139</v>
      </c>
      <c r="H49" s="39">
        <v>27.17</v>
      </c>
      <c r="I49" s="39">
        <v>97.2</v>
      </c>
      <c r="J49" s="39">
        <v>2640.92</v>
      </c>
      <c r="K49" s="39"/>
      <c r="L49" s="39"/>
      <c r="M49" s="46">
        <v>434.1</v>
      </c>
    </row>
    <row r="50" ht="26.25" customHeight="1" spans="1:13">
      <c r="A50" s="36">
        <v>8</v>
      </c>
      <c r="B50" s="38" t="s">
        <v>455</v>
      </c>
      <c r="C50" s="38" t="s">
        <v>456</v>
      </c>
      <c r="D50" s="38"/>
      <c r="E50" s="38" t="s">
        <v>457</v>
      </c>
      <c r="F50" s="38"/>
      <c r="G50" s="37" t="s">
        <v>121</v>
      </c>
      <c r="H50" s="39">
        <v>9</v>
      </c>
      <c r="I50" s="39">
        <v>208.83</v>
      </c>
      <c r="J50" s="39">
        <v>1879.47</v>
      </c>
      <c r="K50" s="39"/>
      <c r="L50" s="39"/>
      <c r="M50" s="46">
        <v>590.94</v>
      </c>
    </row>
    <row r="51" ht="17.25" customHeight="1" spans="1:13">
      <c r="A51" s="40" t="s">
        <v>95</v>
      </c>
      <c r="B51" s="41"/>
      <c r="C51" s="42"/>
      <c r="D51" s="42"/>
      <c r="E51" s="42"/>
      <c r="F51" s="42"/>
      <c r="G51" s="42"/>
      <c r="H51" s="42"/>
      <c r="I51" s="42"/>
      <c r="J51" s="47">
        <v>4520.39</v>
      </c>
      <c r="K51" s="47"/>
      <c r="L51" s="47"/>
      <c r="M51" s="48">
        <v>1025.04</v>
      </c>
    </row>
    <row r="52" ht="17.25" customHeight="1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25.5" customHeight="1" spans="1:13">
      <c r="A53" s="31"/>
      <c r="B53" s="31"/>
      <c r="C53" s="31"/>
      <c r="D53" s="31"/>
      <c r="E53" s="31"/>
      <c r="F53" s="43" t="s">
        <v>373</v>
      </c>
      <c r="G53" s="43"/>
      <c r="H53" s="43"/>
      <c r="I53" s="43"/>
      <c r="J53" s="43"/>
      <c r="K53" s="49" t="s">
        <v>97</v>
      </c>
      <c r="L53" s="49"/>
      <c r="M53" s="49"/>
    </row>
    <row r="54" ht="33.75" customHeight="1" spans="1:13">
      <c r="A54" s="2" t="s">
        <v>76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ht="28.5" customHeight="1" spans="1:13">
      <c r="A55" s="23" t="s">
        <v>428</v>
      </c>
      <c r="B55" s="23"/>
      <c r="C55" s="23"/>
      <c r="D55" s="23"/>
      <c r="E55" s="23"/>
      <c r="F55" s="23" t="s">
        <v>49</v>
      </c>
      <c r="G55" s="23"/>
      <c r="H55" s="23"/>
      <c r="I55" s="23"/>
      <c r="J55" s="23"/>
      <c r="K55" s="16" t="s">
        <v>378</v>
      </c>
      <c r="L55" s="16"/>
      <c r="M55" s="16"/>
    </row>
    <row r="56" ht="17.25" customHeight="1" spans="1:13">
      <c r="A56" s="34" t="s">
        <v>14</v>
      </c>
      <c r="B56" s="35" t="s">
        <v>78</v>
      </c>
      <c r="C56" s="35" t="s">
        <v>79</v>
      </c>
      <c r="D56" s="35"/>
      <c r="E56" s="35" t="s">
        <v>80</v>
      </c>
      <c r="F56" s="35"/>
      <c r="G56" s="35" t="s">
        <v>81</v>
      </c>
      <c r="H56" s="35" t="s">
        <v>82</v>
      </c>
      <c r="I56" s="35" t="s">
        <v>16</v>
      </c>
      <c r="J56" s="35"/>
      <c r="K56" s="35"/>
      <c r="L56" s="35"/>
      <c r="M56" s="44"/>
    </row>
    <row r="57" ht="17.25" customHeight="1" spans="1:13">
      <c r="A57" s="36"/>
      <c r="B57" s="37"/>
      <c r="C57" s="37"/>
      <c r="D57" s="37"/>
      <c r="E57" s="37"/>
      <c r="F57" s="37"/>
      <c r="G57" s="37"/>
      <c r="H57" s="37"/>
      <c r="I57" s="37" t="s">
        <v>83</v>
      </c>
      <c r="J57" s="37" t="s">
        <v>84</v>
      </c>
      <c r="K57" s="37"/>
      <c r="L57" s="37" t="s">
        <v>85</v>
      </c>
      <c r="M57" s="45"/>
    </row>
    <row r="58" ht="25.5" customHeight="1" spans="1:13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 t="s">
        <v>18</v>
      </c>
      <c r="M58" s="45" t="s">
        <v>86</v>
      </c>
    </row>
    <row r="59" ht="129.75" customHeight="1" spans="1:13">
      <c r="A59" s="36"/>
      <c r="B59" s="38"/>
      <c r="C59" s="38"/>
      <c r="D59" s="38"/>
      <c r="E59" s="38" t="s">
        <v>458</v>
      </c>
      <c r="F59" s="38"/>
      <c r="G59" s="37"/>
      <c r="H59" s="39"/>
      <c r="I59" s="39"/>
      <c r="J59" s="39"/>
      <c r="K59" s="39"/>
      <c r="L59" s="39"/>
      <c r="M59" s="46"/>
    </row>
    <row r="60" ht="149.25" customHeight="1" spans="1:13">
      <c r="A60" s="36">
        <v>9</v>
      </c>
      <c r="B60" s="38" t="s">
        <v>459</v>
      </c>
      <c r="C60" s="38" t="s">
        <v>460</v>
      </c>
      <c r="D60" s="38"/>
      <c r="E60" s="38" t="s">
        <v>461</v>
      </c>
      <c r="F60" s="38"/>
      <c r="G60" s="37" t="s">
        <v>121</v>
      </c>
      <c r="H60" s="39">
        <v>31</v>
      </c>
      <c r="I60" s="39">
        <v>74.67</v>
      </c>
      <c r="J60" s="39">
        <v>2314.77</v>
      </c>
      <c r="K60" s="39"/>
      <c r="L60" s="39"/>
      <c r="M60" s="46">
        <v>202.12</v>
      </c>
    </row>
    <row r="61" ht="160.5" customHeight="1" spans="1:13">
      <c r="A61" s="36">
        <v>10</v>
      </c>
      <c r="B61" s="38" t="s">
        <v>462</v>
      </c>
      <c r="C61" s="38" t="s">
        <v>463</v>
      </c>
      <c r="D61" s="38"/>
      <c r="E61" s="38" t="s">
        <v>464</v>
      </c>
      <c r="F61" s="38"/>
      <c r="G61" s="37" t="s">
        <v>121</v>
      </c>
      <c r="H61" s="39">
        <v>40</v>
      </c>
      <c r="I61" s="39">
        <v>19.45</v>
      </c>
      <c r="J61" s="39">
        <v>778</v>
      </c>
      <c r="K61" s="39"/>
      <c r="L61" s="39"/>
      <c r="M61" s="46">
        <v>344.4</v>
      </c>
    </row>
    <row r="62" ht="123.75" customHeight="1" spans="1:13">
      <c r="A62" s="36">
        <v>11</v>
      </c>
      <c r="B62" s="38" t="s">
        <v>465</v>
      </c>
      <c r="C62" s="38" t="s">
        <v>466</v>
      </c>
      <c r="D62" s="38"/>
      <c r="E62" s="38" t="s">
        <v>467</v>
      </c>
      <c r="F62" s="38"/>
      <c r="G62" s="37" t="s">
        <v>121</v>
      </c>
      <c r="H62" s="39">
        <v>2</v>
      </c>
      <c r="I62" s="39">
        <v>612.79</v>
      </c>
      <c r="J62" s="39">
        <v>1225.58</v>
      </c>
      <c r="K62" s="39"/>
      <c r="L62" s="39"/>
      <c r="M62" s="46">
        <v>287.3</v>
      </c>
    </row>
    <row r="63" ht="17.25" customHeight="1" spans="1:13">
      <c r="A63" s="40" t="s">
        <v>95</v>
      </c>
      <c r="B63" s="41"/>
      <c r="C63" s="42"/>
      <c r="D63" s="42"/>
      <c r="E63" s="42"/>
      <c r="F63" s="42"/>
      <c r="G63" s="42"/>
      <c r="H63" s="42"/>
      <c r="I63" s="42"/>
      <c r="J63" s="47">
        <v>4318.35</v>
      </c>
      <c r="K63" s="47"/>
      <c r="L63" s="47"/>
      <c r="M63" s="48">
        <v>833.82</v>
      </c>
    </row>
    <row r="64" ht="17.25" customHeight="1" spans="1:13">
      <c r="A64" s="1" t="s">
        <v>96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25.5" customHeight="1" spans="1:13">
      <c r="A65" s="31"/>
      <c r="B65" s="31"/>
      <c r="C65" s="31"/>
      <c r="D65" s="31"/>
      <c r="E65" s="31"/>
      <c r="F65" s="43" t="s">
        <v>378</v>
      </c>
      <c r="G65" s="43"/>
      <c r="H65" s="43"/>
      <c r="I65" s="43"/>
      <c r="J65" s="43"/>
      <c r="K65" s="49" t="s">
        <v>97</v>
      </c>
      <c r="L65" s="49"/>
      <c r="M65" s="49"/>
    </row>
    <row r="66" ht="33.75" customHeight="1" spans="1:13">
      <c r="A66" s="2" t="s">
        <v>76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ht="28.5" customHeight="1" spans="1:13">
      <c r="A67" s="23" t="s">
        <v>428</v>
      </c>
      <c r="B67" s="23"/>
      <c r="C67" s="23"/>
      <c r="D67" s="23"/>
      <c r="E67" s="23"/>
      <c r="F67" s="23" t="s">
        <v>49</v>
      </c>
      <c r="G67" s="23"/>
      <c r="H67" s="23"/>
      <c r="I67" s="23"/>
      <c r="J67" s="23"/>
      <c r="K67" s="16" t="s">
        <v>393</v>
      </c>
      <c r="L67" s="16"/>
      <c r="M67" s="16"/>
    </row>
    <row r="68" ht="17.25" customHeight="1" spans="1:13">
      <c r="A68" s="34" t="s">
        <v>14</v>
      </c>
      <c r="B68" s="35" t="s">
        <v>78</v>
      </c>
      <c r="C68" s="35" t="s">
        <v>79</v>
      </c>
      <c r="D68" s="35"/>
      <c r="E68" s="35" t="s">
        <v>80</v>
      </c>
      <c r="F68" s="35"/>
      <c r="G68" s="35" t="s">
        <v>81</v>
      </c>
      <c r="H68" s="35" t="s">
        <v>82</v>
      </c>
      <c r="I68" s="35" t="s">
        <v>16</v>
      </c>
      <c r="J68" s="35"/>
      <c r="K68" s="35"/>
      <c r="L68" s="35"/>
      <c r="M68" s="44"/>
    </row>
    <row r="69" ht="17.25" customHeight="1" spans="1:13">
      <c r="A69" s="36"/>
      <c r="B69" s="37"/>
      <c r="C69" s="37"/>
      <c r="D69" s="37"/>
      <c r="E69" s="37"/>
      <c r="F69" s="37"/>
      <c r="G69" s="37"/>
      <c r="H69" s="37"/>
      <c r="I69" s="37" t="s">
        <v>83</v>
      </c>
      <c r="J69" s="37" t="s">
        <v>84</v>
      </c>
      <c r="K69" s="37"/>
      <c r="L69" s="37" t="s">
        <v>85</v>
      </c>
      <c r="M69" s="45"/>
    </row>
    <row r="70" ht="25.5" customHeight="1" spans="1:13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 t="s">
        <v>18</v>
      </c>
      <c r="M70" s="45" t="s">
        <v>86</v>
      </c>
    </row>
    <row r="71" ht="28.5" customHeight="1" spans="1:13">
      <c r="A71" s="36"/>
      <c r="B71" s="38"/>
      <c r="C71" s="38"/>
      <c r="D71" s="38"/>
      <c r="E71" s="38" t="s">
        <v>468</v>
      </c>
      <c r="F71" s="38"/>
      <c r="G71" s="37"/>
      <c r="H71" s="39"/>
      <c r="I71" s="39"/>
      <c r="J71" s="39"/>
      <c r="K71" s="39"/>
      <c r="L71" s="39"/>
      <c r="M71" s="46"/>
    </row>
    <row r="72" ht="138" customHeight="1" spans="1:13">
      <c r="A72" s="36">
        <v>12</v>
      </c>
      <c r="B72" s="38" t="s">
        <v>469</v>
      </c>
      <c r="C72" s="38" t="s">
        <v>470</v>
      </c>
      <c r="D72" s="38"/>
      <c r="E72" s="38" t="s">
        <v>471</v>
      </c>
      <c r="F72" s="38"/>
      <c r="G72" s="37" t="s">
        <v>121</v>
      </c>
      <c r="H72" s="39">
        <v>2</v>
      </c>
      <c r="I72" s="39">
        <v>229.37</v>
      </c>
      <c r="J72" s="39">
        <v>458.74</v>
      </c>
      <c r="K72" s="39"/>
      <c r="L72" s="39"/>
      <c r="M72" s="46">
        <v>148.76</v>
      </c>
    </row>
    <row r="73" ht="149.25" customHeight="1" spans="1:13">
      <c r="A73" s="36">
        <v>13</v>
      </c>
      <c r="B73" s="38" t="s">
        <v>472</v>
      </c>
      <c r="C73" s="38" t="s">
        <v>473</v>
      </c>
      <c r="D73" s="38"/>
      <c r="E73" s="38" t="s">
        <v>474</v>
      </c>
      <c r="F73" s="38"/>
      <c r="G73" s="37" t="s">
        <v>121</v>
      </c>
      <c r="H73" s="39">
        <v>4</v>
      </c>
      <c r="I73" s="39">
        <v>217.88</v>
      </c>
      <c r="J73" s="39">
        <v>871.52</v>
      </c>
      <c r="K73" s="39"/>
      <c r="L73" s="39"/>
      <c r="M73" s="46">
        <v>282.6</v>
      </c>
    </row>
    <row r="74" ht="149.25" customHeight="1" spans="1:13">
      <c r="A74" s="36">
        <v>14</v>
      </c>
      <c r="B74" s="38" t="s">
        <v>475</v>
      </c>
      <c r="C74" s="38" t="s">
        <v>476</v>
      </c>
      <c r="D74" s="38"/>
      <c r="E74" s="38" t="s">
        <v>477</v>
      </c>
      <c r="F74" s="38"/>
      <c r="G74" s="37" t="s">
        <v>121</v>
      </c>
      <c r="H74" s="39">
        <v>4</v>
      </c>
      <c r="I74" s="39">
        <v>269.35</v>
      </c>
      <c r="J74" s="39">
        <v>1077.4</v>
      </c>
      <c r="K74" s="39"/>
      <c r="L74" s="39"/>
      <c r="M74" s="46">
        <v>342.32</v>
      </c>
    </row>
    <row r="75" ht="97.5" customHeight="1" spans="1:13">
      <c r="A75" s="36">
        <v>15</v>
      </c>
      <c r="B75" s="38" t="s">
        <v>478</v>
      </c>
      <c r="C75" s="38" t="s">
        <v>479</v>
      </c>
      <c r="D75" s="38"/>
      <c r="E75" s="38" t="s">
        <v>480</v>
      </c>
      <c r="F75" s="38"/>
      <c r="G75" s="37" t="s">
        <v>236</v>
      </c>
      <c r="H75" s="39">
        <v>1</v>
      </c>
      <c r="I75" s="39">
        <v>3773.21</v>
      </c>
      <c r="J75" s="39">
        <v>3773.21</v>
      </c>
      <c r="K75" s="39"/>
      <c r="L75" s="39"/>
      <c r="M75" s="46">
        <v>150.46</v>
      </c>
    </row>
    <row r="76" ht="17.25" customHeight="1" spans="1:13">
      <c r="A76" s="40" t="s">
        <v>95</v>
      </c>
      <c r="B76" s="41"/>
      <c r="C76" s="42"/>
      <c r="D76" s="42"/>
      <c r="E76" s="42"/>
      <c r="F76" s="42"/>
      <c r="G76" s="42"/>
      <c r="H76" s="42"/>
      <c r="I76" s="42"/>
      <c r="J76" s="47">
        <v>6180.87</v>
      </c>
      <c r="K76" s="47"/>
      <c r="L76" s="47"/>
      <c r="M76" s="48">
        <v>924.14</v>
      </c>
    </row>
    <row r="77" ht="17.25" customHeight="1" spans="1:13">
      <c r="A77" s="1" t="s">
        <v>96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25.5" customHeight="1" spans="1:13">
      <c r="A78" s="31"/>
      <c r="B78" s="31"/>
      <c r="C78" s="31"/>
      <c r="D78" s="31"/>
      <c r="E78" s="31"/>
      <c r="F78" s="43" t="s">
        <v>393</v>
      </c>
      <c r="G78" s="43"/>
      <c r="H78" s="43"/>
      <c r="I78" s="43"/>
      <c r="J78" s="43"/>
      <c r="K78" s="49" t="s">
        <v>97</v>
      </c>
      <c r="L78" s="49"/>
      <c r="M78" s="49"/>
    </row>
    <row r="79" ht="33.75" customHeight="1" spans="1:13">
      <c r="A79" s="2" t="s">
        <v>76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ht="28.5" customHeight="1" spans="1:13">
      <c r="A80" s="23" t="s">
        <v>428</v>
      </c>
      <c r="B80" s="23"/>
      <c r="C80" s="23"/>
      <c r="D80" s="23"/>
      <c r="E80" s="23"/>
      <c r="F80" s="23" t="s">
        <v>49</v>
      </c>
      <c r="G80" s="23"/>
      <c r="H80" s="23"/>
      <c r="I80" s="23"/>
      <c r="J80" s="23"/>
      <c r="K80" s="16" t="s">
        <v>404</v>
      </c>
      <c r="L80" s="16"/>
      <c r="M80" s="16"/>
    </row>
    <row r="81" ht="17.25" customHeight="1" spans="1:13">
      <c r="A81" s="34" t="s">
        <v>14</v>
      </c>
      <c r="B81" s="35" t="s">
        <v>78</v>
      </c>
      <c r="C81" s="35" t="s">
        <v>79</v>
      </c>
      <c r="D81" s="35"/>
      <c r="E81" s="35" t="s">
        <v>80</v>
      </c>
      <c r="F81" s="35"/>
      <c r="G81" s="35" t="s">
        <v>81</v>
      </c>
      <c r="H81" s="35" t="s">
        <v>82</v>
      </c>
      <c r="I81" s="35" t="s">
        <v>16</v>
      </c>
      <c r="J81" s="35"/>
      <c r="K81" s="35"/>
      <c r="L81" s="35"/>
      <c r="M81" s="44"/>
    </row>
    <row r="82" ht="17.25" customHeight="1" spans="1:13">
      <c r="A82" s="36"/>
      <c r="B82" s="37"/>
      <c r="C82" s="37"/>
      <c r="D82" s="37"/>
      <c r="E82" s="37"/>
      <c r="F82" s="37"/>
      <c r="G82" s="37"/>
      <c r="H82" s="37"/>
      <c r="I82" s="37" t="s">
        <v>83</v>
      </c>
      <c r="J82" s="37" t="s">
        <v>84</v>
      </c>
      <c r="K82" s="37"/>
      <c r="L82" s="37" t="s">
        <v>85</v>
      </c>
      <c r="M82" s="45"/>
    </row>
    <row r="83" ht="25.5" customHeight="1" spans="1:13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 t="s">
        <v>18</v>
      </c>
      <c r="M83" s="45" t="s">
        <v>86</v>
      </c>
    </row>
    <row r="84" ht="84.75" customHeight="1" spans="1:13">
      <c r="A84" s="36"/>
      <c r="B84" s="38"/>
      <c r="C84" s="38"/>
      <c r="D84" s="38"/>
      <c r="E84" s="38" t="s">
        <v>481</v>
      </c>
      <c r="F84" s="38"/>
      <c r="G84" s="37"/>
      <c r="H84" s="39"/>
      <c r="I84" s="39"/>
      <c r="J84" s="39"/>
      <c r="K84" s="39"/>
      <c r="L84" s="39"/>
      <c r="M84" s="46"/>
    </row>
    <row r="85" ht="318" customHeight="1" spans="1:13">
      <c r="A85" s="36">
        <v>16</v>
      </c>
      <c r="B85" s="38" t="s">
        <v>482</v>
      </c>
      <c r="C85" s="38" t="s">
        <v>483</v>
      </c>
      <c r="D85" s="38"/>
      <c r="E85" s="38" t="s">
        <v>484</v>
      </c>
      <c r="F85" s="38"/>
      <c r="G85" s="37" t="s">
        <v>392</v>
      </c>
      <c r="H85" s="39">
        <v>71</v>
      </c>
      <c r="I85" s="39">
        <v>812.16</v>
      </c>
      <c r="J85" s="39">
        <v>57663.36</v>
      </c>
      <c r="K85" s="39"/>
      <c r="L85" s="39"/>
      <c r="M85" s="46">
        <v>1505.2</v>
      </c>
    </row>
    <row r="86" ht="93" customHeight="1" spans="1:13">
      <c r="A86" s="36">
        <v>17</v>
      </c>
      <c r="B86" s="38" t="s">
        <v>485</v>
      </c>
      <c r="C86" s="38" t="s">
        <v>486</v>
      </c>
      <c r="D86" s="38"/>
      <c r="E86" s="38" t="s">
        <v>487</v>
      </c>
      <c r="F86" s="38"/>
      <c r="G86" s="37" t="s">
        <v>255</v>
      </c>
      <c r="H86" s="39">
        <v>1</v>
      </c>
      <c r="I86" s="39">
        <v>808.89</v>
      </c>
      <c r="J86" s="39">
        <v>808.89</v>
      </c>
      <c r="K86" s="39"/>
      <c r="L86" s="39"/>
      <c r="M86" s="46"/>
    </row>
    <row r="87" ht="67.5" customHeight="1" spans="1:13">
      <c r="A87" s="36">
        <v>18</v>
      </c>
      <c r="B87" s="38" t="s">
        <v>488</v>
      </c>
      <c r="C87" s="38" t="s">
        <v>489</v>
      </c>
      <c r="D87" s="38"/>
      <c r="E87" s="38" t="s">
        <v>490</v>
      </c>
      <c r="F87" s="38"/>
      <c r="G87" s="37" t="s">
        <v>491</v>
      </c>
      <c r="H87" s="39">
        <v>108.09</v>
      </c>
      <c r="I87" s="39">
        <v>36.45</v>
      </c>
      <c r="J87" s="39">
        <v>3939.88</v>
      </c>
      <c r="K87" s="39"/>
      <c r="L87" s="39"/>
      <c r="M87" s="46">
        <v>1351.12</v>
      </c>
    </row>
    <row r="88" ht="17.25" customHeight="1" spans="1:13">
      <c r="A88" s="40" t="s">
        <v>95</v>
      </c>
      <c r="B88" s="41"/>
      <c r="C88" s="42"/>
      <c r="D88" s="42"/>
      <c r="E88" s="42"/>
      <c r="F88" s="42"/>
      <c r="G88" s="42"/>
      <c r="H88" s="42"/>
      <c r="I88" s="42"/>
      <c r="J88" s="47">
        <v>62412.13</v>
      </c>
      <c r="K88" s="47"/>
      <c r="L88" s="47"/>
      <c r="M88" s="48">
        <v>2856.32</v>
      </c>
    </row>
    <row r="89" ht="17.25" customHeight="1" spans="1:13">
      <c r="A89" s="1" t="s">
        <v>96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25.5" customHeight="1" spans="1:13">
      <c r="A90" s="31"/>
      <c r="B90" s="31"/>
      <c r="C90" s="31"/>
      <c r="D90" s="31"/>
      <c r="E90" s="31"/>
      <c r="F90" s="43" t="s">
        <v>404</v>
      </c>
      <c r="G90" s="43"/>
      <c r="H90" s="43"/>
      <c r="I90" s="43"/>
      <c r="J90" s="43"/>
      <c r="K90" s="49" t="s">
        <v>97</v>
      </c>
      <c r="L90" s="49"/>
      <c r="M90" s="49"/>
    </row>
    <row r="91" ht="33.75" customHeight="1" spans="1:13">
      <c r="A91" s="2" t="s">
        <v>76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ht="28.5" customHeight="1" spans="1:13">
      <c r="A92" s="23" t="s">
        <v>428</v>
      </c>
      <c r="B92" s="23"/>
      <c r="C92" s="23"/>
      <c r="D92" s="23"/>
      <c r="E92" s="23"/>
      <c r="F92" s="23" t="s">
        <v>49</v>
      </c>
      <c r="G92" s="23"/>
      <c r="H92" s="23"/>
      <c r="I92" s="23"/>
      <c r="J92" s="23"/>
      <c r="K92" s="16" t="s">
        <v>416</v>
      </c>
      <c r="L92" s="16"/>
      <c r="M92" s="16"/>
    </row>
    <row r="93" ht="17.25" customHeight="1" spans="1:13">
      <c r="A93" s="34" t="s">
        <v>14</v>
      </c>
      <c r="B93" s="35" t="s">
        <v>78</v>
      </c>
      <c r="C93" s="35" t="s">
        <v>79</v>
      </c>
      <c r="D93" s="35"/>
      <c r="E93" s="35" t="s">
        <v>80</v>
      </c>
      <c r="F93" s="35"/>
      <c r="G93" s="35" t="s">
        <v>81</v>
      </c>
      <c r="H93" s="35" t="s">
        <v>82</v>
      </c>
      <c r="I93" s="35" t="s">
        <v>16</v>
      </c>
      <c r="J93" s="35"/>
      <c r="K93" s="35"/>
      <c r="L93" s="35"/>
      <c r="M93" s="44"/>
    </row>
    <row r="94" ht="17.25" customHeight="1" spans="1:13">
      <c r="A94" s="36"/>
      <c r="B94" s="37"/>
      <c r="C94" s="37"/>
      <c r="D94" s="37"/>
      <c r="E94" s="37"/>
      <c r="F94" s="37"/>
      <c r="G94" s="37"/>
      <c r="H94" s="37"/>
      <c r="I94" s="37" t="s">
        <v>83</v>
      </c>
      <c r="J94" s="37" t="s">
        <v>84</v>
      </c>
      <c r="K94" s="37"/>
      <c r="L94" s="37" t="s">
        <v>85</v>
      </c>
      <c r="M94" s="45"/>
    </row>
    <row r="95" ht="25.5" customHeight="1" spans="1:13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 t="s">
        <v>18</v>
      </c>
      <c r="M95" s="45" t="s">
        <v>86</v>
      </c>
    </row>
    <row r="96" ht="84.75" customHeight="1" spans="1:13">
      <c r="A96" s="36"/>
      <c r="B96" s="38"/>
      <c r="C96" s="38"/>
      <c r="D96" s="38"/>
      <c r="E96" s="38" t="s">
        <v>492</v>
      </c>
      <c r="F96" s="38"/>
      <c r="G96" s="37"/>
      <c r="H96" s="39"/>
      <c r="I96" s="39"/>
      <c r="J96" s="39"/>
      <c r="K96" s="39"/>
      <c r="L96" s="39"/>
      <c r="M96" s="46"/>
    </row>
    <row r="97" ht="149.25" customHeight="1" spans="1:13">
      <c r="A97" s="36">
        <v>19</v>
      </c>
      <c r="B97" s="38" t="s">
        <v>493</v>
      </c>
      <c r="C97" s="38" t="s">
        <v>494</v>
      </c>
      <c r="D97" s="38"/>
      <c r="E97" s="38" t="s">
        <v>495</v>
      </c>
      <c r="F97" s="38"/>
      <c r="G97" s="37" t="s">
        <v>496</v>
      </c>
      <c r="H97" s="39">
        <v>5.4</v>
      </c>
      <c r="I97" s="39">
        <v>928.01</v>
      </c>
      <c r="J97" s="39">
        <v>5011.25</v>
      </c>
      <c r="K97" s="39"/>
      <c r="L97" s="39"/>
      <c r="M97" s="46">
        <v>1318.63</v>
      </c>
    </row>
    <row r="98" ht="17.25" customHeight="1" spans="1:13">
      <c r="A98" s="36"/>
      <c r="B98" s="38"/>
      <c r="C98" s="38" t="s">
        <v>256</v>
      </c>
      <c r="D98" s="38"/>
      <c r="E98" s="38"/>
      <c r="F98" s="38"/>
      <c r="G98" s="38"/>
      <c r="H98" s="39"/>
      <c r="I98" s="39"/>
      <c r="J98" s="39">
        <v>134108.69</v>
      </c>
      <c r="K98" s="39"/>
      <c r="L98" s="39"/>
      <c r="M98" s="46">
        <v>18628.04</v>
      </c>
    </row>
    <row r="99" ht="17.25" customHeight="1" spans="1:13">
      <c r="A99" s="36"/>
      <c r="B99" s="38"/>
      <c r="C99" s="38" t="s">
        <v>257</v>
      </c>
      <c r="D99" s="38"/>
      <c r="E99" s="38"/>
      <c r="F99" s="38"/>
      <c r="G99" s="38"/>
      <c r="H99" s="39"/>
      <c r="I99" s="39"/>
      <c r="J99" s="39"/>
      <c r="K99" s="39"/>
      <c r="L99" s="39"/>
      <c r="M99" s="46"/>
    </row>
    <row r="100" ht="17.25" customHeight="1" spans="1:13">
      <c r="A100" s="36">
        <v>20</v>
      </c>
      <c r="B100" s="38" t="s">
        <v>497</v>
      </c>
      <c r="C100" s="38" t="s">
        <v>259</v>
      </c>
      <c r="D100" s="38"/>
      <c r="E100" s="38"/>
      <c r="F100" s="38"/>
      <c r="G100" s="37" t="s">
        <v>260</v>
      </c>
      <c r="H100" s="39">
        <v>1</v>
      </c>
      <c r="I100" s="39">
        <v>1382.49</v>
      </c>
      <c r="J100" s="39">
        <v>1382.49</v>
      </c>
      <c r="K100" s="39"/>
      <c r="L100" s="39"/>
      <c r="M100" s="46">
        <v>300.02</v>
      </c>
    </row>
    <row r="101" ht="17.25" customHeight="1" spans="1:13">
      <c r="A101" s="36"/>
      <c r="B101" s="38"/>
      <c r="C101" s="38" t="s">
        <v>256</v>
      </c>
      <c r="D101" s="38"/>
      <c r="E101" s="38"/>
      <c r="F101" s="38"/>
      <c r="G101" s="38"/>
      <c r="H101" s="39"/>
      <c r="I101" s="39"/>
      <c r="J101" s="39">
        <v>1382.49</v>
      </c>
      <c r="K101" s="39"/>
      <c r="L101" s="39"/>
      <c r="M101" s="46">
        <v>300.02</v>
      </c>
    </row>
    <row r="102" ht="17.25" customHeight="1" spans="1:13">
      <c r="A102" s="36"/>
      <c r="B102" s="38"/>
      <c r="C102" s="38"/>
      <c r="D102" s="38"/>
      <c r="E102" s="38"/>
      <c r="F102" s="38"/>
      <c r="G102" s="37"/>
      <c r="H102" s="39"/>
      <c r="I102" s="39"/>
      <c r="J102" s="39"/>
      <c r="K102" s="39"/>
      <c r="L102" s="39"/>
      <c r="M102" s="46"/>
    </row>
    <row r="103" ht="17.25" customHeight="1" spans="1:13">
      <c r="A103" s="36"/>
      <c r="B103" s="38"/>
      <c r="C103" s="38"/>
      <c r="D103" s="38"/>
      <c r="E103" s="38"/>
      <c r="F103" s="38"/>
      <c r="G103" s="37"/>
      <c r="H103" s="39"/>
      <c r="I103" s="39"/>
      <c r="J103" s="39"/>
      <c r="K103" s="39"/>
      <c r="L103" s="39"/>
      <c r="M103" s="46"/>
    </row>
    <row r="104" ht="17.25" customHeight="1" spans="1:13">
      <c r="A104" s="36"/>
      <c r="B104" s="38"/>
      <c r="C104" s="38"/>
      <c r="D104" s="38"/>
      <c r="E104" s="38"/>
      <c r="F104" s="38"/>
      <c r="G104" s="37"/>
      <c r="H104" s="39"/>
      <c r="I104" s="39"/>
      <c r="J104" s="39"/>
      <c r="K104" s="39"/>
      <c r="L104" s="39"/>
      <c r="M104" s="46"/>
    </row>
    <row r="105" ht="17.25" customHeight="1" spans="1:13">
      <c r="A105" s="36"/>
      <c r="B105" s="38"/>
      <c r="C105" s="38"/>
      <c r="D105" s="38"/>
      <c r="E105" s="38"/>
      <c r="F105" s="38"/>
      <c r="G105" s="37"/>
      <c r="H105" s="39"/>
      <c r="I105" s="39"/>
      <c r="J105" s="39"/>
      <c r="K105" s="39"/>
      <c r="L105" s="39"/>
      <c r="M105" s="46"/>
    </row>
    <row r="106" ht="17.25" customHeight="1" spans="1:13">
      <c r="A106" s="36"/>
      <c r="B106" s="38"/>
      <c r="C106" s="38"/>
      <c r="D106" s="38"/>
      <c r="E106" s="38"/>
      <c r="F106" s="38"/>
      <c r="G106" s="37"/>
      <c r="H106" s="39"/>
      <c r="I106" s="39"/>
      <c r="J106" s="39"/>
      <c r="K106" s="39"/>
      <c r="L106" s="39"/>
      <c r="M106" s="46"/>
    </row>
    <row r="107" ht="17.25" customHeight="1" spans="1:13">
      <c r="A107" s="36"/>
      <c r="B107" s="38"/>
      <c r="C107" s="38"/>
      <c r="D107" s="38"/>
      <c r="E107" s="38"/>
      <c r="F107" s="38"/>
      <c r="G107" s="37"/>
      <c r="H107" s="39"/>
      <c r="I107" s="39"/>
      <c r="J107" s="39"/>
      <c r="K107" s="39"/>
      <c r="L107" s="39"/>
      <c r="M107" s="46"/>
    </row>
    <row r="108" ht="17.25" customHeight="1" spans="1:13">
      <c r="A108" s="36"/>
      <c r="B108" s="38"/>
      <c r="C108" s="38"/>
      <c r="D108" s="38"/>
      <c r="E108" s="38"/>
      <c r="F108" s="38"/>
      <c r="G108" s="37"/>
      <c r="H108" s="39"/>
      <c r="I108" s="39"/>
      <c r="J108" s="39"/>
      <c r="K108" s="39"/>
      <c r="L108" s="39"/>
      <c r="M108" s="46"/>
    </row>
    <row r="109" ht="17.25" customHeight="1" spans="1:13">
      <c r="A109" s="36"/>
      <c r="B109" s="38"/>
      <c r="C109" s="38"/>
      <c r="D109" s="38"/>
      <c r="E109" s="38"/>
      <c r="F109" s="38"/>
      <c r="G109" s="37"/>
      <c r="H109" s="39"/>
      <c r="I109" s="39"/>
      <c r="J109" s="39"/>
      <c r="K109" s="39"/>
      <c r="L109" s="39"/>
      <c r="M109" s="46"/>
    </row>
    <row r="110" ht="17.25" customHeight="1" spans="1:13">
      <c r="A110" s="36"/>
      <c r="B110" s="38"/>
      <c r="C110" s="38"/>
      <c r="D110" s="38"/>
      <c r="E110" s="38"/>
      <c r="F110" s="38"/>
      <c r="G110" s="37"/>
      <c r="H110" s="39"/>
      <c r="I110" s="39"/>
      <c r="J110" s="39"/>
      <c r="K110" s="39"/>
      <c r="L110" s="39"/>
      <c r="M110" s="46"/>
    </row>
    <row r="111" ht="17.25" customHeight="1" spans="1:13">
      <c r="A111" s="36"/>
      <c r="B111" s="38"/>
      <c r="C111" s="38"/>
      <c r="D111" s="38"/>
      <c r="E111" s="38"/>
      <c r="F111" s="38"/>
      <c r="G111" s="37"/>
      <c r="H111" s="39"/>
      <c r="I111" s="39"/>
      <c r="J111" s="39"/>
      <c r="K111" s="39"/>
      <c r="L111" s="39"/>
      <c r="M111" s="46"/>
    </row>
    <row r="112" ht="17.25" customHeight="1" spans="1:13">
      <c r="A112" s="36"/>
      <c r="B112" s="38"/>
      <c r="C112" s="38"/>
      <c r="D112" s="38"/>
      <c r="E112" s="38"/>
      <c r="F112" s="38"/>
      <c r="G112" s="37"/>
      <c r="H112" s="39"/>
      <c r="I112" s="39"/>
      <c r="J112" s="39"/>
      <c r="K112" s="39"/>
      <c r="L112" s="39"/>
      <c r="M112" s="46"/>
    </row>
    <row r="113" ht="17.25" customHeight="1" spans="1:13">
      <c r="A113" s="36"/>
      <c r="B113" s="38"/>
      <c r="C113" s="38"/>
      <c r="D113" s="38"/>
      <c r="E113" s="38"/>
      <c r="F113" s="38"/>
      <c r="G113" s="37"/>
      <c r="H113" s="39"/>
      <c r="I113" s="39"/>
      <c r="J113" s="39"/>
      <c r="K113" s="39"/>
      <c r="L113" s="39"/>
      <c r="M113" s="46"/>
    </row>
    <row r="114" ht="17.25" customHeight="1" spans="1:13">
      <c r="A114" s="36"/>
      <c r="B114" s="38"/>
      <c r="C114" s="38"/>
      <c r="D114" s="38"/>
      <c r="E114" s="38"/>
      <c r="F114" s="38"/>
      <c r="G114" s="37"/>
      <c r="H114" s="39"/>
      <c r="I114" s="39"/>
      <c r="J114" s="39"/>
      <c r="K114" s="39"/>
      <c r="L114" s="39"/>
      <c r="M114" s="46"/>
    </row>
    <row r="115" ht="17.25" customHeight="1" spans="1:13">
      <c r="A115" s="36" t="s">
        <v>95</v>
      </c>
      <c r="B115" s="50"/>
      <c r="C115" s="37"/>
      <c r="D115" s="37"/>
      <c r="E115" s="37"/>
      <c r="F115" s="37"/>
      <c r="G115" s="37"/>
      <c r="H115" s="37"/>
      <c r="I115" s="37"/>
      <c r="J115" s="39">
        <v>6393.74</v>
      </c>
      <c r="K115" s="39"/>
      <c r="L115" s="39"/>
      <c r="M115" s="46">
        <v>1618.65</v>
      </c>
    </row>
    <row r="116" ht="17.25" customHeight="1" spans="1:13">
      <c r="A116" s="40" t="s">
        <v>261</v>
      </c>
      <c r="B116" s="41"/>
      <c r="C116" s="42"/>
      <c r="D116" s="42"/>
      <c r="E116" s="42"/>
      <c r="F116" s="42"/>
      <c r="G116" s="42"/>
      <c r="H116" s="42"/>
      <c r="I116" s="42"/>
      <c r="J116" s="47">
        <v>135491.18</v>
      </c>
      <c r="K116" s="47"/>
      <c r="L116" s="47"/>
      <c r="M116" s="48">
        <v>18928.06</v>
      </c>
    </row>
    <row r="117" ht="17.25" customHeight="1" spans="1:13">
      <c r="A117" s="1" t="s">
        <v>96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ht="25.5" customHeight="1" spans="1:13">
      <c r="A118" s="31"/>
      <c r="B118" s="31"/>
      <c r="C118" s="31"/>
      <c r="D118" s="31"/>
      <c r="E118" s="31"/>
      <c r="F118" s="43" t="s">
        <v>416</v>
      </c>
      <c r="G118" s="43"/>
      <c r="H118" s="43"/>
      <c r="I118" s="43"/>
      <c r="J118" s="43"/>
      <c r="K118" s="49" t="s">
        <v>97</v>
      </c>
      <c r="L118" s="49"/>
      <c r="M118" s="49"/>
    </row>
  </sheetData>
  <mergeCells count="326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A19:I19"/>
    <mergeCell ref="J19:K19"/>
    <mergeCell ref="A20:M20"/>
    <mergeCell ref="A21:C21"/>
    <mergeCell ref="D21:E21"/>
    <mergeCell ref="F21:J21"/>
    <mergeCell ref="K21:M21"/>
    <mergeCell ref="A22:M22"/>
    <mergeCell ref="A23:E23"/>
    <mergeCell ref="F23:J23"/>
    <mergeCell ref="K23:M23"/>
    <mergeCell ref="I24:M24"/>
    <mergeCell ref="L25:M25"/>
    <mergeCell ref="C27:D27"/>
    <mergeCell ref="E27:F27"/>
    <mergeCell ref="J27:K27"/>
    <mergeCell ref="C28:D28"/>
    <mergeCell ref="E28:F28"/>
    <mergeCell ref="J28:K28"/>
    <mergeCell ref="C29:D29"/>
    <mergeCell ref="E29:F29"/>
    <mergeCell ref="J29:K29"/>
    <mergeCell ref="A30:I30"/>
    <mergeCell ref="J30:K30"/>
    <mergeCell ref="A31:M31"/>
    <mergeCell ref="A32:C32"/>
    <mergeCell ref="D32:E32"/>
    <mergeCell ref="F32:J32"/>
    <mergeCell ref="K32:M32"/>
    <mergeCell ref="A33:M33"/>
    <mergeCell ref="A34:E34"/>
    <mergeCell ref="F34:J34"/>
    <mergeCell ref="K34:M34"/>
    <mergeCell ref="I35:M35"/>
    <mergeCell ref="L36:M36"/>
    <mergeCell ref="C38:D38"/>
    <mergeCell ref="E38:F38"/>
    <mergeCell ref="J38:K38"/>
    <mergeCell ref="C39:D39"/>
    <mergeCell ref="E39:F39"/>
    <mergeCell ref="J39:K39"/>
    <mergeCell ref="A40:I40"/>
    <mergeCell ref="J40:K40"/>
    <mergeCell ref="A41:M41"/>
    <mergeCell ref="A42:C42"/>
    <mergeCell ref="D42:E42"/>
    <mergeCell ref="F42:J42"/>
    <mergeCell ref="K42:M42"/>
    <mergeCell ref="A43:M43"/>
    <mergeCell ref="A44:E44"/>
    <mergeCell ref="F44:J44"/>
    <mergeCell ref="K44:M44"/>
    <mergeCell ref="I45:M45"/>
    <mergeCell ref="L46:M46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A51:I51"/>
    <mergeCell ref="J51:K51"/>
    <mergeCell ref="A52:M52"/>
    <mergeCell ref="A53:C53"/>
    <mergeCell ref="D53:E53"/>
    <mergeCell ref="F53:J53"/>
    <mergeCell ref="K53:M53"/>
    <mergeCell ref="A54:M54"/>
    <mergeCell ref="A55:E55"/>
    <mergeCell ref="F55:J55"/>
    <mergeCell ref="K55:M55"/>
    <mergeCell ref="I56:M56"/>
    <mergeCell ref="L57:M57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A63:I63"/>
    <mergeCell ref="J63:K63"/>
    <mergeCell ref="A64:M64"/>
    <mergeCell ref="A65:C65"/>
    <mergeCell ref="D65:E65"/>
    <mergeCell ref="F65:J65"/>
    <mergeCell ref="K65:M65"/>
    <mergeCell ref="A66:M66"/>
    <mergeCell ref="A67:E67"/>
    <mergeCell ref="F67:J67"/>
    <mergeCell ref="K67:M67"/>
    <mergeCell ref="I68:M68"/>
    <mergeCell ref="L69:M69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A76:I76"/>
    <mergeCell ref="J76:K76"/>
    <mergeCell ref="A77:M77"/>
    <mergeCell ref="A78:C78"/>
    <mergeCell ref="D78:E78"/>
    <mergeCell ref="F78:J78"/>
    <mergeCell ref="K78:M78"/>
    <mergeCell ref="A79:M79"/>
    <mergeCell ref="A80:E80"/>
    <mergeCell ref="F80:J80"/>
    <mergeCell ref="K80:M80"/>
    <mergeCell ref="I81:M81"/>
    <mergeCell ref="L82:M82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A88:I88"/>
    <mergeCell ref="J88:K88"/>
    <mergeCell ref="A89:M89"/>
    <mergeCell ref="A90:C90"/>
    <mergeCell ref="D90:E90"/>
    <mergeCell ref="F90:J90"/>
    <mergeCell ref="K90:M90"/>
    <mergeCell ref="A91:M91"/>
    <mergeCell ref="A92:E92"/>
    <mergeCell ref="F92:J92"/>
    <mergeCell ref="K92:M92"/>
    <mergeCell ref="I93:M93"/>
    <mergeCell ref="L94:M94"/>
    <mergeCell ref="C96:D96"/>
    <mergeCell ref="E96:F96"/>
    <mergeCell ref="J96:K96"/>
    <mergeCell ref="C97:D97"/>
    <mergeCell ref="E97:F97"/>
    <mergeCell ref="J97:K97"/>
    <mergeCell ref="C98:D98"/>
    <mergeCell ref="E98:F98"/>
    <mergeCell ref="J98:K98"/>
    <mergeCell ref="C99:D99"/>
    <mergeCell ref="E99:F99"/>
    <mergeCell ref="J99:K99"/>
    <mergeCell ref="C100:D100"/>
    <mergeCell ref="E100:F100"/>
    <mergeCell ref="J100:K100"/>
    <mergeCell ref="C101:D101"/>
    <mergeCell ref="E101:F101"/>
    <mergeCell ref="J101:K101"/>
    <mergeCell ref="C102:D102"/>
    <mergeCell ref="E102:F102"/>
    <mergeCell ref="J102:K102"/>
    <mergeCell ref="C103:D103"/>
    <mergeCell ref="E103:F103"/>
    <mergeCell ref="J103:K103"/>
    <mergeCell ref="C104:D104"/>
    <mergeCell ref="E104:F104"/>
    <mergeCell ref="J104:K104"/>
    <mergeCell ref="C105:D105"/>
    <mergeCell ref="E105:F105"/>
    <mergeCell ref="J105:K105"/>
    <mergeCell ref="C106:D106"/>
    <mergeCell ref="E106:F106"/>
    <mergeCell ref="J106:K106"/>
    <mergeCell ref="C107:D107"/>
    <mergeCell ref="E107:F107"/>
    <mergeCell ref="J107:K107"/>
    <mergeCell ref="C108:D108"/>
    <mergeCell ref="E108:F108"/>
    <mergeCell ref="J108:K108"/>
    <mergeCell ref="C109:D109"/>
    <mergeCell ref="E109:F109"/>
    <mergeCell ref="J109:K109"/>
    <mergeCell ref="C110:D110"/>
    <mergeCell ref="E110:F110"/>
    <mergeCell ref="J110:K110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C114:D114"/>
    <mergeCell ref="E114:F114"/>
    <mergeCell ref="J114:K114"/>
    <mergeCell ref="A115:I115"/>
    <mergeCell ref="J115:K115"/>
    <mergeCell ref="A116:I116"/>
    <mergeCell ref="J116:K116"/>
    <mergeCell ref="A117:M117"/>
    <mergeCell ref="A118:C118"/>
    <mergeCell ref="D118:E118"/>
    <mergeCell ref="F118:J118"/>
    <mergeCell ref="K118:M118"/>
    <mergeCell ref="A3:A5"/>
    <mergeCell ref="A14:A16"/>
    <mergeCell ref="A24:A26"/>
    <mergeCell ref="A35:A37"/>
    <mergeCell ref="A45:A47"/>
    <mergeCell ref="A56:A58"/>
    <mergeCell ref="A68:A70"/>
    <mergeCell ref="A81:A83"/>
    <mergeCell ref="A93:A95"/>
    <mergeCell ref="B3:B5"/>
    <mergeCell ref="B14:B16"/>
    <mergeCell ref="B24:B26"/>
    <mergeCell ref="B35:B37"/>
    <mergeCell ref="B45:B47"/>
    <mergeCell ref="B56:B58"/>
    <mergeCell ref="B68:B70"/>
    <mergeCell ref="B81:B83"/>
    <mergeCell ref="B93:B95"/>
    <mergeCell ref="G3:G5"/>
    <mergeCell ref="G14:G16"/>
    <mergeCell ref="G24:G26"/>
    <mergeCell ref="G35:G37"/>
    <mergeCell ref="G45:G47"/>
    <mergeCell ref="G56:G58"/>
    <mergeCell ref="G68:G70"/>
    <mergeCell ref="G81:G83"/>
    <mergeCell ref="G93:G95"/>
    <mergeCell ref="H3:H5"/>
    <mergeCell ref="H14:H16"/>
    <mergeCell ref="H24:H26"/>
    <mergeCell ref="H35:H37"/>
    <mergeCell ref="H45:H47"/>
    <mergeCell ref="H56:H58"/>
    <mergeCell ref="H68:H70"/>
    <mergeCell ref="H81:H83"/>
    <mergeCell ref="H93:H95"/>
    <mergeCell ref="I4:I5"/>
    <mergeCell ref="I15:I16"/>
    <mergeCell ref="I25:I26"/>
    <mergeCell ref="I36:I37"/>
    <mergeCell ref="I46:I47"/>
    <mergeCell ref="I57:I58"/>
    <mergeCell ref="I69:I70"/>
    <mergeCell ref="I82:I83"/>
    <mergeCell ref="I94:I95"/>
    <mergeCell ref="C3:D5"/>
    <mergeCell ref="E3:F5"/>
    <mergeCell ref="J4:K5"/>
    <mergeCell ref="C14:D16"/>
    <mergeCell ref="E14:F16"/>
    <mergeCell ref="J15:K16"/>
    <mergeCell ref="C24:D26"/>
    <mergeCell ref="E24:F26"/>
    <mergeCell ref="J25:K26"/>
    <mergeCell ref="C35:D37"/>
    <mergeCell ref="E35:F37"/>
    <mergeCell ref="J36:K37"/>
    <mergeCell ref="C45:D47"/>
    <mergeCell ref="E45:F47"/>
    <mergeCell ref="J46:K47"/>
    <mergeCell ref="C56:D58"/>
    <mergeCell ref="E56:F58"/>
    <mergeCell ref="J57:K58"/>
    <mergeCell ref="C68:D70"/>
    <mergeCell ref="E68:F70"/>
    <mergeCell ref="J69:K70"/>
    <mergeCell ref="C81:D83"/>
    <mergeCell ref="E81:F83"/>
    <mergeCell ref="J82:K83"/>
    <mergeCell ref="C93:D95"/>
    <mergeCell ref="E93:F95"/>
    <mergeCell ref="J94:K95"/>
  </mergeCells>
  <printOptions horizontalCentered="1"/>
  <pageMargins left="0.116416666666667" right="0.116416666666667" top="0.59375" bottom="0" header="0.59375" footer="0"/>
  <pageSetup paperSize="9" orientation="portrait"/>
  <headerFooter/>
  <rowBreaks count="8" manualBreakCount="8">
    <brk id="11" max="16383" man="1"/>
    <brk id="21" max="16383" man="1"/>
    <brk id="32" max="16383" man="1"/>
    <brk id="42" max="16383" man="1"/>
    <brk id="53" max="16383" man="1"/>
    <brk id="65" max="16383" man="1"/>
    <brk id="78" max="16383" man="1"/>
    <brk id="9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428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498</v>
      </c>
      <c r="C5" s="7" t="s">
        <v>271</v>
      </c>
      <c r="D5" s="7" t="s">
        <v>272</v>
      </c>
      <c r="E5" s="7"/>
      <c r="F5" s="29" t="s">
        <v>273</v>
      </c>
      <c r="G5" s="8">
        <v>245.31</v>
      </c>
      <c r="H5" s="7"/>
      <c r="I5" s="7"/>
      <c r="J5" s="7"/>
      <c r="K5" s="33"/>
    </row>
    <row r="6" ht="17.25" customHeight="1" spans="1:11">
      <c r="A6" s="6">
        <v>2</v>
      </c>
      <c r="B6" s="29" t="s">
        <v>499</v>
      </c>
      <c r="C6" s="7" t="s">
        <v>275</v>
      </c>
      <c r="D6" s="7" t="s">
        <v>272</v>
      </c>
      <c r="E6" s="7"/>
      <c r="F6" s="29" t="s">
        <v>276</v>
      </c>
      <c r="G6" s="8">
        <v>399.76</v>
      </c>
      <c r="H6" s="7"/>
      <c r="I6" s="7"/>
      <c r="J6" s="7"/>
      <c r="K6" s="33"/>
    </row>
    <row r="7" ht="28.5" customHeight="1" spans="1:11">
      <c r="A7" s="6">
        <v>3</v>
      </c>
      <c r="B7" s="29" t="s">
        <v>500</v>
      </c>
      <c r="C7" s="7" t="s">
        <v>278</v>
      </c>
      <c r="D7" s="7" t="s">
        <v>272</v>
      </c>
      <c r="E7" s="7"/>
      <c r="F7" s="29" t="s">
        <v>279</v>
      </c>
      <c r="G7" s="8">
        <v>1955.65</v>
      </c>
      <c r="H7" s="7"/>
      <c r="I7" s="7"/>
      <c r="J7" s="7"/>
      <c r="K7" s="33"/>
    </row>
    <row r="8" ht="17.25" customHeight="1" spans="1:11">
      <c r="A8" s="6">
        <v>4</v>
      </c>
      <c r="B8" s="29" t="s">
        <v>501</v>
      </c>
      <c r="C8" s="7" t="s">
        <v>281</v>
      </c>
      <c r="D8" s="7" t="s">
        <v>272</v>
      </c>
      <c r="E8" s="7"/>
      <c r="F8" s="29" t="s">
        <v>282</v>
      </c>
      <c r="G8" s="8">
        <v>1549.07</v>
      </c>
      <c r="H8" s="7"/>
      <c r="I8" s="7"/>
      <c r="J8" s="7"/>
      <c r="K8" s="33"/>
    </row>
    <row r="9" ht="17.25" customHeight="1" spans="1:11">
      <c r="A9" s="6">
        <v>5</v>
      </c>
      <c r="B9" s="29" t="s">
        <v>502</v>
      </c>
      <c r="C9" s="7" t="s">
        <v>284</v>
      </c>
      <c r="D9" s="7" t="s">
        <v>272</v>
      </c>
      <c r="E9" s="7"/>
      <c r="F9" s="29" t="s">
        <v>285</v>
      </c>
      <c r="G9" s="8">
        <v>536.04</v>
      </c>
      <c r="H9" s="7"/>
      <c r="I9" s="7"/>
      <c r="J9" s="7"/>
      <c r="K9" s="33"/>
    </row>
    <row r="10" ht="17.25" customHeight="1" spans="1:11">
      <c r="A10" s="6">
        <v>6</v>
      </c>
      <c r="B10" s="29" t="s">
        <v>503</v>
      </c>
      <c r="C10" s="7" t="s">
        <v>287</v>
      </c>
      <c r="D10" s="7" t="s">
        <v>272</v>
      </c>
      <c r="E10" s="7"/>
      <c r="F10" s="29" t="s">
        <v>288</v>
      </c>
      <c r="G10" s="8">
        <v>106.75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504</v>
      </c>
      <c r="C11" s="7" t="s">
        <v>290</v>
      </c>
      <c r="D11" s="7" t="s">
        <v>272</v>
      </c>
      <c r="E11" s="7"/>
      <c r="F11" s="29" t="s">
        <v>291</v>
      </c>
      <c r="G11" s="8">
        <v>565.57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141.96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505</v>
      </c>
      <c r="C16" s="7" t="s">
        <v>301</v>
      </c>
      <c r="D16" s="7" t="s">
        <v>272</v>
      </c>
      <c r="E16" s="7"/>
      <c r="F16" s="29" t="s">
        <v>302</v>
      </c>
      <c r="G16" s="8">
        <v>497.81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506</v>
      </c>
      <c r="C17" s="7" t="s">
        <v>304</v>
      </c>
      <c r="D17" s="7" t="s">
        <v>272</v>
      </c>
      <c r="E17" s="7"/>
      <c r="F17" s="29" t="s">
        <v>305</v>
      </c>
      <c r="G17" s="8">
        <v>170.35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507</v>
      </c>
      <c r="C18" s="7" t="s">
        <v>307</v>
      </c>
      <c r="D18" s="7" t="s">
        <v>272</v>
      </c>
      <c r="E18" s="7"/>
      <c r="F18" s="29" t="s">
        <v>308</v>
      </c>
      <c r="G18" s="8">
        <v>660.59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508</v>
      </c>
      <c r="C19" s="7" t="s">
        <v>310</v>
      </c>
      <c r="D19" s="7" t="s">
        <v>272</v>
      </c>
      <c r="E19" s="7"/>
      <c r="F19" s="29" t="s">
        <v>311</v>
      </c>
      <c r="G19" s="8">
        <v>26.5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6855.36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428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428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4164.17</v>
      </c>
      <c r="H5" s="8"/>
      <c r="I5" s="8"/>
      <c r="J5" s="8"/>
      <c r="K5" s="18">
        <v>4164.17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18928.06</v>
      </c>
      <c r="H6" s="8"/>
      <c r="I6" s="8" t="s">
        <v>338</v>
      </c>
      <c r="J6" s="8"/>
      <c r="K6" s="18">
        <v>3028.49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18928.06</v>
      </c>
      <c r="H7" s="8"/>
      <c r="I7" s="8" t="s">
        <v>340</v>
      </c>
      <c r="J7" s="8"/>
      <c r="K7" s="18">
        <v>1135.68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146510.71</v>
      </c>
      <c r="H9" s="8"/>
      <c r="I9" s="8" t="s">
        <v>344</v>
      </c>
      <c r="J9" s="8"/>
      <c r="K9" s="18">
        <v>13185.96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17350.13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200872.92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11999.82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7289.09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5301.16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1987.93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19814.56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509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1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77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409.5" customHeight="1" spans="1:13">
      <c r="A7" s="36">
        <v>1</v>
      </c>
      <c r="B7" s="38" t="s">
        <v>510</v>
      </c>
      <c r="C7" s="38" t="s">
        <v>93</v>
      </c>
      <c r="D7" s="38"/>
      <c r="E7" s="38" t="s">
        <v>511</v>
      </c>
      <c r="F7" s="38"/>
      <c r="G7" s="37" t="s">
        <v>91</v>
      </c>
      <c r="H7" s="39">
        <v>14</v>
      </c>
      <c r="I7" s="39">
        <v>534.09</v>
      </c>
      <c r="J7" s="39">
        <v>7477.26</v>
      </c>
      <c r="K7" s="39"/>
      <c r="L7" s="39"/>
      <c r="M7" s="46">
        <v>1597.68</v>
      </c>
    </row>
    <row r="8" ht="135.75" customHeight="1" spans="1:13">
      <c r="A8" s="36">
        <v>2</v>
      </c>
      <c r="B8" s="38" t="s">
        <v>512</v>
      </c>
      <c r="C8" s="38" t="s">
        <v>513</v>
      </c>
      <c r="D8" s="38"/>
      <c r="E8" s="38" t="s">
        <v>514</v>
      </c>
      <c r="F8" s="38"/>
      <c r="G8" s="37" t="s">
        <v>91</v>
      </c>
      <c r="H8" s="39">
        <v>1</v>
      </c>
      <c r="I8" s="39">
        <v>12862.1</v>
      </c>
      <c r="J8" s="39">
        <v>12862.1</v>
      </c>
      <c r="K8" s="39"/>
      <c r="L8" s="39"/>
      <c r="M8" s="46">
        <v>114.12</v>
      </c>
    </row>
    <row r="9" ht="17.25" customHeight="1" spans="1:13">
      <c r="A9" s="40" t="s">
        <v>95</v>
      </c>
      <c r="B9" s="41"/>
      <c r="C9" s="42"/>
      <c r="D9" s="42"/>
      <c r="E9" s="42"/>
      <c r="F9" s="42"/>
      <c r="G9" s="42"/>
      <c r="H9" s="42"/>
      <c r="I9" s="42"/>
      <c r="J9" s="47">
        <v>20339.36</v>
      </c>
      <c r="K9" s="47"/>
      <c r="L9" s="47"/>
      <c r="M9" s="48">
        <v>1711.8</v>
      </c>
    </row>
    <row r="10" ht="17.25" customHeight="1" spans="1:13">
      <c r="A10" s="1" t="s">
        <v>96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77</v>
      </c>
      <c r="G11" s="43"/>
      <c r="H11" s="43"/>
      <c r="I11" s="43"/>
      <c r="J11" s="43"/>
      <c r="K11" s="49" t="s">
        <v>97</v>
      </c>
      <c r="L11" s="49"/>
      <c r="M11" s="49"/>
    </row>
    <row r="12" ht="33.75" customHeight="1" spans="1:13">
      <c r="A12" s="2" t="s">
        <v>76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48</v>
      </c>
      <c r="B13" s="23"/>
      <c r="C13" s="23"/>
      <c r="D13" s="23"/>
      <c r="E13" s="23"/>
      <c r="F13" s="23" t="s">
        <v>49</v>
      </c>
      <c r="G13" s="23"/>
      <c r="H13" s="23"/>
      <c r="I13" s="23"/>
      <c r="J13" s="23"/>
      <c r="K13" s="16" t="s">
        <v>98</v>
      </c>
      <c r="L13" s="16"/>
      <c r="M13" s="16"/>
    </row>
    <row r="14" ht="17.25" customHeight="1" spans="1:13">
      <c r="A14" s="34" t="s">
        <v>14</v>
      </c>
      <c r="B14" s="35" t="s">
        <v>78</v>
      </c>
      <c r="C14" s="35" t="s">
        <v>79</v>
      </c>
      <c r="D14" s="35"/>
      <c r="E14" s="35" t="s">
        <v>80</v>
      </c>
      <c r="F14" s="35"/>
      <c r="G14" s="35" t="s">
        <v>81</v>
      </c>
      <c r="H14" s="35" t="s">
        <v>82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83</v>
      </c>
      <c r="J15" s="37" t="s">
        <v>84</v>
      </c>
      <c r="K15" s="37"/>
      <c r="L15" s="37" t="s">
        <v>85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86</v>
      </c>
    </row>
    <row r="17" ht="309.75" customHeight="1" spans="1:13">
      <c r="A17" s="36"/>
      <c r="B17" s="38"/>
      <c r="C17" s="38"/>
      <c r="D17" s="38"/>
      <c r="E17" s="38" t="s">
        <v>515</v>
      </c>
      <c r="F17" s="38"/>
      <c r="G17" s="37"/>
      <c r="H17" s="39"/>
      <c r="I17" s="39"/>
      <c r="J17" s="39"/>
      <c r="K17" s="39"/>
      <c r="L17" s="39"/>
      <c r="M17" s="46"/>
    </row>
    <row r="18" ht="255" customHeight="1" spans="1:13">
      <c r="A18" s="36">
        <v>3</v>
      </c>
      <c r="B18" s="38" t="s">
        <v>516</v>
      </c>
      <c r="C18" s="38" t="s">
        <v>517</v>
      </c>
      <c r="D18" s="38"/>
      <c r="E18" s="38" t="s">
        <v>518</v>
      </c>
      <c r="F18" s="38"/>
      <c r="G18" s="37" t="s">
        <v>91</v>
      </c>
      <c r="H18" s="39">
        <v>1</v>
      </c>
      <c r="I18" s="39">
        <v>2927.46</v>
      </c>
      <c r="J18" s="39">
        <v>2927.46</v>
      </c>
      <c r="K18" s="39"/>
      <c r="L18" s="39"/>
      <c r="M18" s="46">
        <v>114.12</v>
      </c>
    </row>
    <row r="19" ht="17.25" customHeight="1" spans="1:13">
      <c r="A19" s="40" t="s">
        <v>95</v>
      </c>
      <c r="B19" s="41"/>
      <c r="C19" s="42"/>
      <c r="D19" s="42"/>
      <c r="E19" s="42"/>
      <c r="F19" s="42"/>
      <c r="G19" s="42"/>
      <c r="H19" s="42"/>
      <c r="I19" s="42"/>
      <c r="J19" s="47">
        <v>2927.46</v>
      </c>
      <c r="K19" s="47"/>
      <c r="L19" s="47"/>
      <c r="M19" s="48">
        <v>114.12</v>
      </c>
    </row>
    <row r="20" ht="17.25" customHeight="1" spans="1:13">
      <c r="A20" s="1" t="s">
        <v>96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25.5" customHeight="1" spans="1:13">
      <c r="A21" s="31"/>
      <c r="B21" s="31"/>
      <c r="C21" s="31"/>
      <c r="D21" s="31"/>
      <c r="E21" s="31"/>
      <c r="F21" s="43" t="s">
        <v>98</v>
      </c>
      <c r="G21" s="43"/>
      <c r="H21" s="43"/>
      <c r="I21" s="43"/>
      <c r="J21" s="43"/>
      <c r="K21" s="49" t="s">
        <v>97</v>
      </c>
      <c r="L21" s="49"/>
      <c r="M21" s="49"/>
    </row>
    <row r="22" ht="33.75" customHeight="1" spans="1:13">
      <c r="A22" s="2" t="s">
        <v>76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ht="28.5" customHeight="1" spans="1:13">
      <c r="A23" s="23" t="s">
        <v>48</v>
      </c>
      <c r="B23" s="23"/>
      <c r="C23" s="23"/>
      <c r="D23" s="23"/>
      <c r="E23" s="23"/>
      <c r="F23" s="23" t="s">
        <v>49</v>
      </c>
      <c r="G23" s="23"/>
      <c r="H23" s="23"/>
      <c r="I23" s="23"/>
      <c r="J23" s="23"/>
      <c r="K23" s="16" t="s">
        <v>106</v>
      </c>
      <c r="L23" s="16"/>
      <c r="M23" s="16"/>
    </row>
    <row r="24" ht="17.25" customHeight="1" spans="1:13">
      <c r="A24" s="34" t="s">
        <v>14</v>
      </c>
      <c r="B24" s="35" t="s">
        <v>78</v>
      </c>
      <c r="C24" s="35" t="s">
        <v>79</v>
      </c>
      <c r="D24" s="35"/>
      <c r="E24" s="35" t="s">
        <v>80</v>
      </c>
      <c r="F24" s="35"/>
      <c r="G24" s="35" t="s">
        <v>81</v>
      </c>
      <c r="H24" s="35" t="s">
        <v>82</v>
      </c>
      <c r="I24" s="35" t="s">
        <v>16</v>
      </c>
      <c r="J24" s="35"/>
      <c r="K24" s="35"/>
      <c r="L24" s="35"/>
      <c r="M24" s="44"/>
    </row>
    <row r="25" ht="17.25" customHeight="1" spans="1:13">
      <c r="A25" s="36"/>
      <c r="B25" s="37"/>
      <c r="C25" s="37"/>
      <c r="D25" s="37"/>
      <c r="E25" s="37"/>
      <c r="F25" s="37"/>
      <c r="G25" s="37"/>
      <c r="H25" s="37"/>
      <c r="I25" s="37" t="s">
        <v>83</v>
      </c>
      <c r="J25" s="37" t="s">
        <v>84</v>
      </c>
      <c r="K25" s="37"/>
      <c r="L25" s="37" t="s">
        <v>85</v>
      </c>
      <c r="M25" s="45"/>
    </row>
    <row r="26" ht="25.5" customHeight="1" spans="1:13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 t="s">
        <v>18</v>
      </c>
      <c r="M26" s="45" t="s">
        <v>86</v>
      </c>
    </row>
    <row r="27" ht="208.5" customHeight="1" spans="1:13">
      <c r="A27" s="36"/>
      <c r="B27" s="38"/>
      <c r="C27" s="38"/>
      <c r="D27" s="38"/>
      <c r="E27" s="38" t="s">
        <v>519</v>
      </c>
      <c r="F27" s="38"/>
      <c r="G27" s="37"/>
      <c r="H27" s="39"/>
      <c r="I27" s="39"/>
      <c r="J27" s="39"/>
      <c r="K27" s="39"/>
      <c r="L27" s="39"/>
      <c r="M27" s="46"/>
    </row>
    <row r="28" ht="356.25" customHeight="1" spans="1:13">
      <c r="A28" s="36">
        <v>4</v>
      </c>
      <c r="B28" s="38" t="s">
        <v>520</v>
      </c>
      <c r="C28" s="38" t="s">
        <v>521</v>
      </c>
      <c r="D28" s="38"/>
      <c r="E28" s="38" t="s">
        <v>522</v>
      </c>
      <c r="F28" s="38"/>
      <c r="G28" s="37" t="s">
        <v>91</v>
      </c>
      <c r="H28" s="39">
        <v>1</v>
      </c>
      <c r="I28" s="39">
        <v>10023.39</v>
      </c>
      <c r="J28" s="39">
        <v>10023.39</v>
      </c>
      <c r="K28" s="39"/>
      <c r="L28" s="39"/>
      <c r="M28" s="46">
        <v>114.12</v>
      </c>
    </row>
    <row r="29" ht="17.25" customHeight="1" spans="1:13">
      <c r="A29" s="40" t="s">
        <v>95</v>
      </c>
      <c r="B29" s="41"/>
      <c r="C29" s="42"/>
      <c r="D29" s="42"/>
      <c r="E29" s="42"/>
      <c r="F29" s="42"/>
      <c r="G29" s="42"/>
      <c r="H29" s="42"/>
      <c r="I29" s="42"/>
      <c r="J29" s="47">
        <v>10023.39</v>
      </c>
      <c r="K29" s="47"/>
      <c r="L29" s="47"/>
      <c r="M29" s="48">
        <v>114.12</v>
      </c>
    </row>
    <row r="30" ht="17.25" customHeight="1" spans="1:13">
      <c r="A30" s="1" t="s">
        <v>96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5.5" customHeight="1" spans="1:13">
      <c r="A31" s="31"/>
      <c r="B31" s="31"/>
      <c r="C31" s="31"/>
      <c r="D31" s="31"/>
      <c r="E31" s="31"/>
      <c r="F31" s="43" t="s">
        <v>106</v>
      </c>
      <c r="G31" s="43"/>
      <c r="H31" s="43"/>
      <c r="I31" s="43"/>
      <c r="J31" s="43"/>
      <c r="K31" s="49" t="s">
        <v>97</v>
      </c>
      <c r="L31" s="49"/>
      <c r="M31" s="49"/>
    </row>
    <row r="32" ht="33.75" customHeight="1" spans="1:13">
      <c r="A32" s="2" t="s">
        <v>76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ht="28.5" customHeight="1" spans="1:13">
      <c r="A33" s="23" t="s">
        <v>48</v>
      </c>
      <c r="B33" s="23"/>
      <c r="C33" s="23"/>
      <c r="D33" s="23"/>
      <c r="E33" s="23"/>
      <c r="F33" s="23" t="s">
        <v>49</v>
      </c>
      <c r="G33" s="23"/>
      <c r="H33" s="23"/>
      <c r="I33" s="23"/>
      <c r="J33" s="23"/>
      <c r="K33" s="16" t="s">
        <v>111</v>
      </c>
      <c r="L33" s="16"/>
      <c r="M33" s="16"/>
    </row>
    <row r="34" ht="17.25" customHeight="1" spans="1:13">
      <c r="A34" s="34" t="s">
        <v>14</v>
      </c>
      <c r="B34" s="35" t="s">
        <v>78</v>
      </c>
      <c r="C34" s="35" t="s">
        <v>79</v>
      </c>
      <c r="D34" s="35"/>
      <c r="E34" s="35" t="s">
        <v>80</v>
      </c>
      <c r="F34" s="35"/>
      <c r="G34" s="35" t="s">
        <v>81</v>
      </c>
      <c r="H34" s="35" t="s">
        <v>82</v>
      </c>
      <c r="I34" s="35" t="s">
        <v>16</v>
      </c>
      <c r="J34" s="35"/>
      <c r="K34" s="35"/>
      <c r="L34" s="35"/>
      <c r="M34" s="44"/>
    </row>
    <row r="35" ht="17.25" customHeight="1" spans="1:13">
      <c r="A35" s="36"/>
      <c r="B35" s="37"/>
      <c r="C35" s="37"/>
      <c r="D35" s="37"/>
      <c r="E35" s="37"/>
      <c r="F35" s="37"/>
      <c r="G35" s="37"/>
      <c r="H35" s="37"/>
      <c r="I35" s="37" t="s">
        <v>83</v>
      </c>
      <c r="J35" s="37" t="s">
        <v>84</v>
      </c>
      <c r="K35" s="37"/>
      <c r="L35" s="37" t="s">
        <v>85</v>
      </c>
      <c r="M35" s="45"/>
    </row>
    <row r="36" ht="25.5" customHeight="1" spans="1:13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 t="s">
        <v>18</v>
      </c>
      <c r="M36" s="45" t="s">
        <v>86</v>
      </c>
    </row>
    <row r="37" ht="118.5" customHeight="1" spans="1:13">
      <c r="A37" s="36"/>
      <c r="B37" s="38"/>
      <c r="C37" s="38"/>
      <c r="D37" s="38"/>
      <c r="E37" s="38" t="s">
        <v>523</v>
      </c>
      <c r="F37" s="38"/>
      <c r="G37" s="37"/>
      <c r="H37" s="39"/>
      <c r="I37" s="39"/>
      <c r="J37" s="39"/>
      <c r="K37" s="39"/>
      <c r="L37" s="39"/>
      <c r="M37" s="46"/>
    </row>
    <row r="38" ht="409.5" customHeight="1" spans="1:13">
      <c r="A38" s="36">
        <v>5</v>
      </c>
      <c r="B38" s="38" t="s">
        <v>524</v>
      </c>
      <c r="C38" s="38" t="s">
        <v>525</v>
      </c>
      <c r="D38" s="38"/>
      <c r="E38" s="38" t="s">
        <v>526</v>
      </c>
      <c r="F38" s="38"/>
      <c r="G38" s="37" t="s">
        <v>91</v>
      </c>
      <c r="H38" s="39">
        <v>1</v>
      </c>
      <c r="I38" s="39">
        <v>8130.92</v>
      </c>
      <c r="J38" s="39">
        <v>8130.92</v>
      </c>
      <c r="K38" s="39"/>
      <c r="L38" s="39"/>
      <c r="M38" s="46">
        <v>114.12</v>
      </c>
    </row>
    <row r="39" ht="17.25" customHeight="1" spans="1:13">
      <c r="A39" s="40" t="s">
        <v>95</v>
      </c>
      <c r="B39" s="41"/>
      <c r="C39" s="42"/>
      <c r="D39" s="42"/>
      <c r="E39" s="42"/>
      <c r="F39" s="42"/>
      <c r="G39" s="42"/>
      <c r="H39" s="42"/>
      <c r="I39" s="42"/>
      <c r="J39" s="47">
        <v>8130.92</v>
      </c>
      <c r="K39" s="47"/>
      <c r="L39" s="47"/>
      <c r="M39" s="48">
        <v>114.12</v>
      </c>
    </row>
    <row r="40" ht="17.25" customHeight="1" spans="1:13">
      <c r="A40" s="1" t="s">
        <v>96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25.5" customHeight="1" spans="1:13">
      <c r="A41" s="31"/>
      <c r="B41" s="31"/>
      <c r="C41" s="31"/>
      <c r="D41" s="31"/>
      <c r="E41" s="31"/>
      <c r="F41" s="43" t="s">
        <v>111</v>
      </c>
      <c r="G41" s="43"/>
      <c r="H41" s="43"/>
      <c r="I41" s="43"/>
      <c r="J41" s="43"/>
      <c r="K41" s="49" t="s">
        <v>97</v>
      </c>
      <c r="L41" s="49"/>
      <c r="M41" s="49"/>
    </row>
    <row r="42" ht="33.75" customHeight="1" spans="1:13">
      <c r="A42" s="2" t="s">
        <v>76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ht="28.5" customHeight="1" spans="1:13">
      <c r="A43" s="23" t="s">
        <v>48</v>
      </c>
      <c r="B43" s="23"/>
      <c r="C43" s="23"/>
      <c r="D43" s="23"/>
      <c r="E43" s="23"/>
      <c r="F43" s="23" t="s">
        <v>49</v>
      </c>
      <c r="G43" s="23"/>
      <c r="H43" s="23"/>
      <c r="I43" s="23"/>
      <c r="J43" s="23"/>
      <c r="K43" s="16" t="s">
        <v>116</v>
      </c>
      <c r="L43" s="16"/>
      <c r="M43" s="16"/>
    </row>
    <row r="44" ht="17.25" customHeight="1" spans="1:13">
      <c r="A44" s="34" t="s">
        <v>14</v>
      </c>
      <c r="B44" s="35" t="s">
        <v>78</v>
      </c>
      <c r="C44" s="35" t="s">
        <v>79</v>
      </c>
      <c r="D44" s="35"/>
      <c r="E44" s="35" t="s">
        <v>80</v>
      </c>
      <c r="F44" s="35"/>
      <c r="G44" s="35" t="s">
        <v>81</v>
      </c>
      <c r="H44" s="35" t="s">
        <v>82</v>
      </c>
      <c r="I44" s="35" t="s">
        <v>16</v>
      </c>
      <c r="J44" s="35"/>
      <c r="K44" s="35"/>
      <c r="L44" s="35"/>
      <c r="M44" s="44"/>
    </row>
    <row r="45" ht="17.25" customHeight="1" spans="1:13">
      <c r="A45" s="36"/>
      <c r="B45" s="37"/>
      <c r="C45" s="37"/>
      <c r="D45" s="37"/>
      <c r="E45" s="37"/>
      <c r="F45" s="37"/>
      <c r="G45" s="37"/>
      <c r="H45" s="37"/>
      <c r="I45" s="37" t="s">
        <v>83</v>
      </c>
      <c r="J45" s="37" t="s">
        <v>84</v>
      </c>
      <c r="K45" s="37"/>
      <c r="L45" s="37" t="s">
        <v>85</v>
      </c>
      <c r="M45" s="45"/>
    </row>
    <row r="46" ht="25.5" customHeight="1" spans="1:13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 t="s">
        <v>18</v>
      </c>
      <c r="M46" s="45" t="s">
        <v>86</v>
      </c>
    </row>
    <row r="47" ht="409.5" customHeight="1" spans="1:13">
      <c r="A47" s="36">
        <v>6</v>
      </c>
      <c r="B47" s="38" t="s">
        <v>527</v>
      </c>
      <c r="C47" s="38" t="s">
        <v>528</v>
      </c>
      <c r="D47" s="38"/>
      <c r="E47" s="38" t="s">
        <v>529</v>
      </c>
      <c r="F47" s="38"/>
      <c r="G47" s="37" t="s">
        <v>91</v>
      </c>
      <c r="H47" s="39">
        <v>4</v>
      </c>
      <c r="I47" s="39">
        <v>2498.53</v>
      </c>
      <c r="J47" s="39">
        <v>9994.12</v>
      </c>
      <c r="K47" s="39"/>
      <c r="L47" s="39"/>
      <c r="M47" s="46">
        <v>380.4</v>
      </c>
    </row>
    <row r="48" ht="115.5" customHeight="1" spans="1:13">
      <c r="A48" s="36">
        <v>7</v>
      </c>
      <c r="B48" s="38" t="s">
        <v>530</v>
      </c>
      <c r="C48" s="38" t="s">
        <v>119</v>
      </c>
      <c r="D48" s="38"/>
      <c r="E48" s="38" t="s">
        <v>120</v>
      </c>
      <c r="F48" s="38"/>
      <c r="G48" s="37" t="s">
        <v>121</v>
      </c>
      <c r="H48" s="39">
        <v>6</v>
      </c>
      <c r="I48" s="39">
        <v>80.78</v>
      </c>
      <c r="J48" s="39">
        <v>484.68</v>
      </c>
      <c r="K48" s="39"/>
      <c r="L48" s="39"/>
      <c r="M48" s="46">
        <v>32.14</v>
      </c>
    </row>
    <row r="49" ht="18" customHeight="1" spans="1:13">
      <c r="A49" s="36">
        <v>8</v>
      </c>
      <c r="B49" s="38" t="s">
        <v>531</v>
      </c>
      <c r="C49" s="38" t="s">
        <v>532</v>
      </c>
      <c r="D49" s="38"/>
      <c r="E49" s="38" t="s">
        <v>533</v>
      </c>
      <c r="F49" s="38"/>
      <c r="G49" s="37" t="s">
        <v>121</v>
      </c>
      <c r="H49" s="39">
        <v>1</v>
      </c>
      <c r="I49" s="39">
        <v>111.16</v>
      </c>
      <c r="J49" s="39">
        <v>111.16</v>
      </c>
      <c r="K49" s="39"/>
      <c r="L49" s="39"/>
      <c r="M49" s="46">
        <v>5.9</v>
      </c>
    </row>
    <row r="50" ht="17.25" customHeight="1" spans="1:13">
      <c r="A50" s="40" t="s">
        <v>95</v>
      </c>
      <c r="B50" s="41"/>
      <c r="C50" s="42"/>
      <c r="D50" s="42"/>
      <c r="E50" s="42"/>
      <c r="F50" s="42"/>
      <c r="G50" s="42"/>
      <c r="H50" s="42"/>
      <c r="I50" s="42"/>
      <c r="J50" s="47">
        <v>10589.96</v>
      </c>
      <c r="K50" s="47"/>
      <c r="L50" s="47"/>
      <c r="M50" s="48">
        <v>418.44</v>
      </c>
    </row>
    <row r="51" ht="17.25" customHeight="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25.5" customHeight="1" spans="1:13">
      <c r="A52" s="31"/>
      <c r="B52" s="31"/>
      <c r="C52" s="31"/>
      <c r="D52" s="31"/>
      <c r="E52" s="31"/>
      <c r="F52" s="43" t="s">
        <v>116</v>
      </c>
      <c r="G52" s="43"/>
      <c r="H52" s="43"/>
      <c r="I52" s="43"/>
      <c r="J52" s="43"/>
      <c r="K52" s="49" t="s">
        <v>97</v>
      </c>
      <c r="L52" s="49"/>
      <c r="M52" s="49"/>
    </row>
    <row r="53" ht="33.75" customHeight="1" spans="1:13">
      <c r="A53" s="2" t="s">
        <v>76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ht="28.5" customHeight="1" spans="1:13">
      <c r="A54" s="23" t="s">
        <v>48</v>
      </c>
      <c r="B54" s="23"/>
      <c r="C54" s="23"/>
      <c r="D54" s="23"/>
      <c r="E54" s="23"/>
      <c r="F54" s="23" t="s">
        <v>49</v>
      </c>
      <c r="G54" s="23"/>
      <c r="H54" s="23"/>
      <c r="I54" s="23"/>
      <c r="J54" s="23"/>
      <c r="K54" s="16" t="s">
        <v>131</v>
      </c>
      <c r="L54" s="16"/>
      <c r="M54" s="16"/>
    </row>
    <row r="55" ht="17.25" customHeight="1" spans="1:13">
      <c r="A55" s="34" t="s">
        <v>14</v>
      </c>
      <c r="B55" s="35" t="s">
        <v>78</v>
      </c>
      <c r="C55" s="35" t="s">
        <v>79</v>
      </c>
      <c r="D55" s="35"/>
      <c r="E55" s="35" t="s">
        <v>80</v>
      </c>
      <c r="F55" s="35"/>
      <c r="G55" s="35" t="s">
        <v>81</v>
      </c>
      <c r="H55" s="35" t="s">
        <v>82</v>
      </c>
      <c r="I55" s="35" t="s">
        <v>16</v>
      </c>
      <c r="J55" s="35"/>
      <c r="K55" s="35"/>
      <c r="L55" s="35"/>
      <c r="M55" s="44"/>
    </row>
    <row r="56" ht="17.25" customHeight="1" spans="1:13">
      <c r="A56" s="36"/>
      <c r="B56" s="37"/>
      <c r="C56" s="37"/>
      <c r="D56" s="37"/>
      <c r="E56" s="37"/>
      <c r="F56" s="37"/>
      <c r="G56" s="37"/>
      <c r="H56" s="37"/>
      <c r="I56" s="37" t="s">
        <v>83</v>
      </c>
      <c r="J56" s="37" t="s">
        <v>84</v>
      </c>
      <c r="K56" s="37"/>
      <c r="L56" s="37" t="s">
        <v>85</v>
      </c>
      <c r="M56" s="45"/>
    </row>
    <row r="57" ht="25.5" customHeight="1" spans="1:13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 t="s">
        <v>18</v>
      </c>
      <c r="M57" s="45" t="s">
        <v>86</v>
      </c>
    </row>
    <row r="58" ht="107.25" customHeight="1" spans="1:13">
      <c r="A58" s="36"/>
      <c r="B58" s="38"/>
      <c r="C58" s="38"/>
      <c r="D58" s="38"/>
      <c r="E58" s="38" t="s">
        <v>534</v>
      </c>
      <c r="F58" s="38"/>
      <c r="G58" s="37"/>
      <c r="H58" s="39"/>
      <c r="I58" s="39"/>
      <c r="J58" s="39"/>
      <c r="K58" s="39"/>
      <c r="L58" s="39"/>
      <c r="M58" s="46"/>
    </row>
    <row r="59" ht="126.75" customHeight="1" spans="1:13">
      <c r="A59" s="36">
        <v>9</v>
      </c>
      <c r="B59" s="38" t="s">
        <v>535</v>
      </c>
      <c r="C59" s="38" t="s">
        <v>536</v>
      </c>
      <c r="D59" s="38"/>
      <c r="E59" s="38" t="s">
        <v>537</v>
      </c>
      <c r="F59" s="38"/>
      <c r="G59" s="37" t="s">
        <v>121</v>
      </c>
      <c r="H59" s="39">
        <v>3</v>
      </c>
      <c r="I59" s="39">
        <v>97.42</v>
      </c>
      <c r="J59" s="39">
        <v>292.26</v>
      </c>
      <c r="K59" s="39"/>
      <c r="L59" s="39"/>
      <c r="M59" s="46">
        <v>15.35</v>
      </c>
    </row>
    <row r="60" ht="126.75" customHeight="1" spans="1:13">
      <c r="A60" s="36">
        <v>10</v>
      </c>
      <c r="B60" s="38" t="s">
        <v>538</v>
      </c>
      <c r="C60" s="38" t="s">
        <v>126</v>
      </c>
      <c r="D60" s="38"/>
      <c r="E60" s="38" t="s">
        <v>127</v>
      </c>
      <c r="F60" s="38"/>
      <c r="G60" s="37" t="s">
        <v>121</v>
      </c>
      <c r="H60" s="39">
        <v>21</v>
      </c>
      <c r="I60" s="39">
        <v>122.31</v>
      </c>
      <c r="J60" s="39">
        <v>2568.51</v>
      </c>
      <c r="K60" s="39"/>
      <c r="L60" s="39"/>
      <c r="M60" s="46">
        <v>139.71</v>
      </c>
    </row>
    <row r="61" ht="115.5" customHeight="1" spans="1:13">
      <c r="A61" s="36">
        <v>11</v>
      </c>
      <c r="B61" s="38" t="s">
        <v>539</v>
      </c>
      <c r="C61" s="38" t="s">
        <v>134</v>
      </c>
      <c r="D61" s="38"/>
      <c r="E61" s="38" t="s">
        <v>135</v>
      </c>
      <c r="F61" s="38"/>
      <c r="G61" s="37" t="s">
        <v>121</v>
      </c>
      <c r="H61" s="39">
        <v>4</v>
      </c>
      <c r="I61" s="39">
        <v>118.12</v>
      </c>
      <c r="J61" s="39">
        <v>472.48</v>
      </c>
      <c r="K61" s="39"/>
      <c r="L61" s="39"/>
      <c r="M61" s="46">
        <v>26.13</v>
      </c>
    </row>
    <row r="62" ht="86.25" customHeight="1" spans="1:13">
      <c r="A62" s="36">
        <v>12</v>
      </c>
      <c r="B62" s="38" t="s">
        <v>540</v>
      </c>
      <c r="C62" s="38" t="s">
        <v>541</v>
      </c>
      <c r="D62" s="38"/>
      <c r="E62" s="38" t="s">
        <v>542</v>
      </c>
      <c r="F62" s="38"/>
      <c r="G62" s="37" t="s">
        <v>121</v>
      </c>
      <c r="H62" s="39">
        <v>6</v>
      </c>
      <c r="I62" s="39">
        <v>388.2</v>
      </c>
      <c r="J62" s="39">
        <v>2329.2</v>
      </c>
      <c r="K62" s="39"/>
      <c r="L62" s="39"/>
      <c r="M62" s="46">
        <v>39.92</v>
      </c>
    </row>
    <row r="63" ht="17.25" customHeight="1" spans="1:13">
      <c r="A63" s="40" t="s">
        <v>95</v>
      </c>
      <c r="B63" s="41"/>
      <c r="C63" s="42"/>
      <c r="D63" s="42"/>
      <c r="E63" s="42"/>
      <c r="F63" s="42"/>
      <c r="G63" s="42"/>
      <c r="H63" s="42"/>
      <c r="I63" s="42"/>
      <c r="J63" s="47">
        <v>5662.45</v>
      </c>
      <c r="K63" s="47"/>
      <c r="L63" s="47"/>
      <c r="M63" s="48">
        <v>221.11</v>
      </c>
    </row>
    <row r="64" ht="17.25" customHeight="1" spans="1:13">
      <c r="A64" s="1" t="s">
        <v>96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25.5" customHeight="1" spans="1:13">
      <c r="A65" s="31"/>
      <c r="B65" s="31"/>
      <c r="C65" s="31"/>
      <c r="D65" s="31"/>
      <c r="E65" s="31"/>
      <c r="F65" s="43" t="s">
        <v>131</v>
      </c>
      <c r="G65" s="43"/>
      <c r="H65" s="43"/>
      <c r="I65" s="43"/>
      <c r="J65" s="43"/>
      <c r="K65" s="49" t="s">
        <v>97</v>
      </c>
      <c r="L65" s="49"/>
      <c r="M65" s="49"/>
    </row>
    <row r="66" ht="33.75" customHeight="1" spans="1:13">
      <c r="A66" s="2" t="s">
        <v>76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ht="28.5" customHeight="1" spans="1:13">
      <c r="A67" s="23" t="s">
        <v>48</v>
      </c>
      <c r="B67" s="23"/>
      <c r="C67" s="23"/>
      <c r="D67" s="23"/>
      <c r="E67" s="23"/>
      <c r="F67" s="23" t="s">
        <v>49</v>
      </c>
      <c r="G67" s="23"/>
      <c r="H67" s="23"/>
      <c r="I67" s="23"/>
      <c r="J67" s="23"/>
      <c r="K67" s="16" t="s">
        <v>143</v>
      </c>
      <c r="L67" s="16"/>
      <c r="M67" s="16"/>
    </row>
    <row r="68" ht="17.25" customHeight="1" spans="1:13">
      <c r="A68" s="34" t="s">
        <v>14</v>
      </c>
      <c r="B68" s="35" t="s">
        <v>78</v>
      </c>
      <c r="C68" s="35" t="s">
        <v>79</v>
      </c>
      <c r="D68" s="35"/>
      <c r="E68" s="35" t="s">
        <v>80</v>
      </c>
      <c r="F68" s="35"/>
      <c r="G68" s="35" t="s">
        <v>81</v>
      </c>
      <c r="H68" s="35" t="s">
        <v>82</v>
      </c>
      <c r="I68" s="35" t="s">
        <v>16</v>
      </c>
      <c r="J68" s="35"/>
      <c r="K68" s="35"/>
      <c r="L68" s="35"/>
      <c r="M68" s="44"/>
    </row>
    <row r="69" ht="17.25" customHeight="1" spans="1:13">
      <c r="A69" s="36"/>
      <c r="B69" s="37"/>
      <c r="C69" s="37"/>
      <c r="D69" s="37"/>
      <c r="E69" s="37"/>
      <c r="F69" s="37"/>
      <c r="G69" s="37"/>
      <c r="H69" s="37"/>
      <c r="I69" s="37" t="s">
        <v>83</v>
      </c>
      <c r="J69" s="37" t="s">
        <v>84</v>
      </c>
      <c r="K69" s="37"/>
      <c r="L69" s="37" t="s">
        <v>85</v>
      </c>
      <c r="M69" s="45"/>
    </row>
    <row r="70" ht="25.5" customHeight="1" spans="1:13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 t="s">
        <v>18</v>
      </c>
      <c r="M70" s="45" t="s">
        <v>86</v>
      </c>
    </row>
    <row r="71" ht="39.75" customHeight="1" spans="1:13">
      <c r="A71" s="36"/>
      <c r="B71" s="38"/>
      <c r="C71" s="38"/>
      <c r="D71" s="38"/>
      <c r="E71" s="38" t="s">
        <v>543</v>
      </c>
      <c r="F71" s="38"/>
      <c r="G71" s="37"/>
      <c r="H71" s="39"/>
      <c r="I71" s="39"/>
      <c r="J71" s="39"/>
      <c r="K71" s="39"/>
      <c r="L71" s="39"/>
      <c r="M71" s="46"/>
    </row>
    <row r="72" ht="183" customHeight="1" spans="1:13">
      <c r="A72" s="36">
        <v>13</v>
      </c>
      <c r="B72" s="38" t="s">
        <v>544</v>
      </c>
      <c r="C72" s="38" t="s">
        <v>545</v>
      </c>
      <c r="D72" s="38"/>
      <c r="E72" s="38" t="s">
        <v>546</v>
      </c>
      <c r="F72" s="38"/>
      <c r="G72" s="37" t="s">
        <v>139</v>
      </c>
      <c r="H72" s="39">
        <v>55.74</v>
      </c>
      <c r="I72" s="39">
        <v>118.31</v>
      </c>
      <c r="J72" s="39">
        <v>6594.6</v>
      </c>
      <c r="K72" s="39"/>
      <c r="L72" s="39"/>
      <c r="M72" s="46">
        <v>2253.74</v>
      </c>
    </row>
    <row r="73" ht="183" customHeight="1" spans="1:13">
      <c r="A73" s="36">
        <v>14</v>
      </c>
      <c r="B73" s="38" t="s">
        <v>547</v>
      </c>
      <c r="C73" s="38" t="s">
        <v>548</v>
      </c>
      <c r="D73" s="38"/>
      <c r="E73" s="38" t="s">
        <v>549</v>
      </c>
      <c r="F73" s="38"/>
      <c r="G73" s="37" t="s">
        <v>139</v>
      </c>
      <c r="H73" s="39">
        <v>115.46</v>
      </c>
      <c r="I73" s="39">
        <v>96.16</v>
      </c>
      <c r="J73" s="39">
        <v>11102.63</v>
      </c>
      <c r="K73" s="39"/>
      <c r="L73" s="39"/>
      <c r="M73" s="46">
        <v>625.91</v>
      </c>
    </row>
    <row r="74" ht="157.5" customHeight="1" spans="1:13">
      <c r="A74" s="36">
        <v>15</v>
      </c>
      <c r="B74" s="38" t="s">
        <v>550</v>
      </c>
      <c r="C74" s="38" t="s">
        <v>137</v>
      </c>
      <c r="D74" s="38"/>
      <c r="E74" s="38" t="s">
        <v>551</v>
      </c>
      <c r="F74" s="38"/>
      <c r="G74" s="37" t="s">
        <v>139</v>
      </c>
      <c r="H74" s="39">
        <v>13.44</v>
      </c>
      <c r="I74" s="39">
        <v>110.49</v>
      </c>
      <c r="J74" s="39">
        <v>1484.99</v>
      </c>
      <c r="K74" s="39"/>
      <c r="L74" s="39"/>
      <c r="M74" s="46">
        <v>451.87</v>
      </c>
    </row>
    <row r="75" ht="17.25" customHeight="1" spans="1:13">
      <c r="A75" s="40" t="s">
        <v>95</v>
      </c>
      <c r="B75" s="41"/>
      <c r="C75" s="42"/>
      <c r="D75" s="42"/>
      <c r="E75" s="42"/>
      <c r="F75" s="42"/>
      <c r="G75" s="42"/>
      <c r="H75" s="42"/>
      <c r="I75" s="42"/>
      <c r="J75" s="47">
        <v>19182.22</v>
      </c>
      <c r="K75" s="47"/>
      <c r="L75" s="47"/>
      <c r="M75" s="48">
        <v>3331.52</v>
      </c>
    </row>
    <row r="76" ht="17.25" customHeight="1" spans="1:13">
      <c r="A76" s="1" t="s">
        <v>96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25.5" customHeight="1" spans="1:13">
      <c r="A77" s="31"/>
      <c r="B77" s="31"/>
      <c r="C77" s="31"/>
      <c r="D77" s="31"/>
      <c r="E77" s="31"/>
      <c r="F77" s="43" t="s">
        <v>143</v>
      </c>
      <c r="G77" s="43"/>
      <c r="H77" s="43"/>
      <c r="I77" s="43"/>
      <c r="J77" s="43"/>
      <c r="K77" s="49" t="s">
        <v>97</v>
      </c>
      <c r="L77" s="49"/>
      <c r="M77" s="49"/>
    </row>
    <row r="78" ht="33.75" customHeight="1" spans="1:13">
      <c r="A78" s="2" t="s">
        <v>76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ht="28.5" customHeight="1" spans="1:13">
      <c r="A79" s="23" t="s">
        <v>48</v>
      </c>
      <c r="B79" s="23"/>
      <c r="C79" s="23"/>
      <c r="D79" s="23"/>
      <c r="E79" s="23"/>
      <c r="F79" s="23" t="s">
        <v>49</v>
      </c>
      <c r="G79" s="23"/>
      <c r="H79" s="23"/>
      <c r="I79" s="23"/>
      <c r="J79" s="23"/>
      <c r="K79" s="16" t="s">
        <v>156</v>
      </c>
      <c r="L79" s="16"/>
      <c r="M79" s="16"/>
    </row>
    <row r="80" ht="17.25" customHeight="1" spans="1:13">
      <c r="A80" s="34" t="s">
        <v>14</v>
      </c>
      <c r="B80" s="35" t="s">
        <v>78</v>
      </c>
      <c r="C80" s="35" t="s">
        <v>79</v>
      </c>
      <c r="D80" s="35"/>
      <c r="E80" s="35" t="s">
        <v>80</v>
      </c>
      <c r="F80" s="35"/>
      <c r="G80" s="35" t="s">
        <v>81</v>
      </c>
      <c r="H80" s="35" t="s">
        <v>82</v>
      </c>
      <c r="I80" s="35" t="s">
        <v>16</v>
      </c>
      <c r="J80" s="35"/>
      <c r="K80" s="35"/>
      <c r="L80" s="35"/>
      <c r="M80" s="44"/>
    </row>
    <row r="81" ht="17.25" customHeight="1" spans="1:13">
      <c r="A81" s="36"/>
      <c r="B81" s="37"/>
      <c r="C81" s="37"/>
      <c r="D81" s="37"/>
      <c r="E81" s="37"/>
      <c r="F81" s="37"/>
      <c r="G81" s="37"/>
      <c r="H81" s="37"/>
      <c r="I81" s="37" t="s">
        <v>83</v>
      </c>
      <c r="J81" s="37" t="s">
        <v>84</v>
      </c>
      <c r="K81" s="37"/>
      <c r="L81" s="37" t="s">
        <v>85</v>
      </c>
      <c r="M81" s="45"/>
    </row>
    <row r="82" ht="25.5" customHeight="1" spans="1:13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 t="s">
        <v>18</v>
      </c>
      <c r="M82" s="45" t="s">
        <v>86</v>
      </c>
    </row>
    <row r="83" ht="39.75" customHeight="1" spans="1:13">
      <c r="A83" s="36"/>
      <c r="B83" s="38"/>
      <c r="C83" s="38"/>
      <c r="D83" s="38"/>
      <c r="E83" s="38" t="s">
        <v>552</v>
      </c>
      <c r="F83" s="38"/>
      <c r="G83" s="37"/>
      <c r="H83" s="39"/>
      <c r="I83" s="39"/>
      <c r="J83" s="39"/>
      <c r="K83" s="39"/>
      <c r="L83" s="39"/>
      <c r="M83" s="46"/>
    </row>
    <row r="84" ht="183" customHeight="1" spans="1:13">
      <c r="A84" s="36">
        <v>16</v>
      </c>
      <c r="B84" s="38" t="s">
        <v>553</v>
      </c>
      <c r="C84" s="38" t="s">
        <v>141</v>
      </c>
      <c r="D84" s="38"/>
      <c r="E84" s="38" t="s">
        <v>142</v>
      </c>
      <c r="F84" s="38"/>
      <c r="G84" s="37" t="s">
        <v>139</v>
      </c>
      <c r="H84" s="39">
        <v>87.81</v>
      </c>
      <c r="I84" s="39">
        <v>54.28</v>
      </c>
      <c r="J84" s="39">
        <v>4766.33</v>
      </c>
      <c r="K84" s="39"/>
      <c r="L84" s="39"/>
      <c r="M84" s="46">
        <v>476.02</v>
      </c>
    </row>
    <row r="85" ht="183" customHeight="1" spans="1:13">
      <c r="A85" s="36">
        <v>17</v>
      </c>
      <c r="B85" s="38" t="s">
        <v>554</v>
      </c>
      <c r="C85" s="38" t="s">
        <v>555</v>
      </c>
      <c r="D85" s="38"/>
      <c r="E85" s="38" t="s">
        <v>556</v>
      </c>
      <c r="F85" s="38"/>
      <c r="G85" s="37" t="s">
        <v>139</v>
      </c>
      <c r="H85" s="39">
        <v>8.08</v>
      </c>
      <c r="I85" s="39">
        <v>473.01</v>
      </c>
      <c r="J85" s="39">
        <v>3821.92</v>
      </c>
      <c r="K85" s="39"/>
      <c r="L85" s="39"/>
      <c r="M85" s="46">
        <v>111.28</v>
      </c>
    </row>
    <row r="86" ht="157.5" customHeight="1" spans="1:13">
      <c r="A86" s="36">
        <v>18</v>
      </c>
      <c r="B86" s="38" t="s">
        <v>557</v>
      </c>
      <c r="C86" s="38" t="s">
        <v>558</v>
      </c>
      <c r="D86" s="38"/>
      <c r="E86" s="38" t="s">
        <v>559</v>
      </c>
      <c r="F86" s="38"/>
      <c r="G86" s="37" t="s">
        <v>139</v>
      </c>
      <c r="H86" s="39">
        <v>9.35</v>
      </c>
      <c r="I86" s="39">
        <v>114.55</v>
      </c>
      <c r="J86" s="39">
        <v>1071.04</v>
      </c>
      <c r="K86" s="39"/>
      <c r="L86" s="39"/>
      <c r="M86" s="46">
        <v>324.09</v>
      </c>
    </row>
    <row r="87" ht="17.25" customHeight="1" spans="1:13">
      <c r="A87" s="40" t="s">
        <v>95</v>
      </c>
      <c r="B87" s="41"/>
      <c r="C87" s="42"/>
      <c r="D87" s="42"/>
      <c r="E87" s="42"/>
      <c r="F87" s="42"/>
      <c r="G87" s="42"/>
      <c r="H87" s="42"/>
      <c r="I87" s="42"/>
      <c r="J87" s="47">
        <v>9659.29</v>
      </c>
      <c r="K87" s="47"/>
      <c r="L87" s="47"/>
      <c r="M87" s="48">
        <v>911.39</v>
      </c>
    </row>
    <row r="88" ht="17.25" customHeight="1" spans="1:13">
      <c r="A88" s="1" t="s">
        <v>96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25.5" customHeight="1" spans="1:13">
      <c r="A89" s="31"/>
      <c r="B89" s="31"/>
      <c r="C89" s="31"/>
      <c r="D89" s="31"/>
      <c r="E89" s="31"/>
      <c r="F89" s="43" t="s">
        <v>156</v>
      </c>
      <c r="G89" s="43"/>
      <c r="H89" s="43"/>
      <c r="I89" s="43"/>
      <c r="J89" s="43"/>
      <c r="K89" s="49" t="s">
        <v>97</v>
      </c>
      <c r="L89" s="49"/>
      <c r="M89" s="49"/>
    </row>
    <row r="90" ht="33.75" customHeight="1" spans="1:13">
      <c r="A90" s="2" t="s">
        <v>76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ht="28.5" customHeight="1" spans="1:13">
      <c r="A91" s="23" t="s">
        <v>48</v>
      </c>
      <c r="B91" s="23"/>
      <c r="C91" s="23"/>
      <c r="D91" s="23"/>
      <c r="E91" s="23"/>
      <c r="F91" s="23" t="s">
        <v>49</v>
      </c>
      <c r="G91" s="23"/>
      <c r="H91" s="23"/>
      <c r="I91" s="23"/>
      <c r="J91" s="23"/>
      <c r="K91" s="16" t="s">
        <v>172</v>
      </c>
      <c r="L91" s="16"/>
      <c r="M91" s="16"/>
    </row>
    <row r="92" ht="17.25" customHeight="1" spans="1:13">
      <c r="A92" s="34" t="s">
        <v>14</v>
      </c>
      <c r="B92" s="35" t="s">
        <v>78</v>
      </c>
      <c r="C92" s="35" t="s">
        <v>79</v>
      </c>
      <c r="D92" s="35"/>
      <c r="E92" s="35" t="s">
        <v>80</v>
      </c>
      <c r="F92" s="35"/>
      <c r="G92" s="35" t="s">
        <v>81</v>
      </c>
      <c r="H92" s="35" t="s">
        <v>82</v>
      </c>
      <c r="I92" s="35" t="s">
        <v>16</v>
      </c>
      <c r="J92" s="35"/>
      <c r="K92" s="35"/>
      <c r="L92" s="35"/>
      <c r="M92" s="44"/>
    </row>
    <row r="93" ht="17.25" customHeight="1" spans="1:13">
      <c r="A93" s="36"/>
      <c r="B93" s="37"/>
      <c r="C93" s="37"/>
      <c r="D93" s="37"/>
      <c r="E93" s="37"/>
      <c r="F93" s="37"/>
      <c r="G93" s="37"/>
      <c r="H93" s="37"/>
      <c r="I93" s="37" t="s">
        <v>83</v>
      </c>
      <c r="J93" s="37" t="s">
        <v>84</v>
      </c>
      <c r="K93" s="37"/>
      <c r="L93" s="37" t="s">
        <v>85</v>
      </c>
      <c r="M93" s="45"/>
    </row>
    <row r="94" ht="25.5" customHeight="1" spans="1:13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 t="s">
        <v>18</v>
      </c>
      <c r="M94" s="45" t="s">
        <v>86</v>
      </c>
    </row>
    <row r="95" ht="51" customHeight="1" spans="1:13">
      <c r="A95" s="36"/>
      <c r="B95" s="38"/>
      <c r="C95" s="38"/>
      <c r="D95" s="38"/>
      <c r="E95" s="38" t="s">
        <v>560</v>
      </c>
      <c r="F95" s="38"/>
      <c r="G95" s="37"/>
      <c r="H95" s="39"/>
      <c r="I95" s="39"/>
      <c r="J95" s="39"/>
      <c r="K95" s="39"/>
      <c r="L95" s="39"/>
      <c r="M95" s="46"/>
    </row>
    <row r="96" ht="115.5" customHeight="1" spans="1:13">
      <c r="A96" s="36">
        <v>19</v>
      </c>
      <c r="B96" s="38" t="s">
        <v>561</v>
      </c>
      <c r="C96" s="38" t="s">
        <v>151</v>
      </c>
      <c r="D96" s="38"/>
      <c r="E96" s="38" t="s">
        <v>152</v>
      </c>
      <c r="F96" s="38"/>
      <c r="G96" s="37" t="s">
        <v>121</v>
      </c>
      <c r="H96" s="39">
        <v>2</v>
      </c>
      <c r="I96" s="39">
        <v>204.69</v>
      </c>
      <c r="J96" s="39">
        <v>409.38</v>
      </c>
      <c r="K96" s="39"/>
      <c r="L96" s="39"/>
      <c r="M96" s="46">
        <v>94.08</v>
      </c>
    </row>
    <row r="97" ht="115.5" customHeight="1" spans="1:13">
      <c r="A97" s="36">
        <v>20</v>
      </c>
      <c r="B97" s="38" t="s">
        <v>562</v>
      </c>
      <c r="C97" s="38" t="s">
        <v>154</v>
      </c>
      <c r="D97" s="38"/>
      <c r="E97" s="38" t="s">
        <v>563</v>
      </c>
      <c r="F97" s="38"/>
      <c r="G97" s="37" t="s">
        <v>121</v>
      </c>
      <c r="H97" s="39">
        <v>22</v>
      </c>
      <c r="I97" s="39">
        <v>104.96</v>
      </c>
      <c r="J97" s="39">
        <v>2309.12</v>
      </c>
      <c r="K97" s="39"/>
      <c r="L97" s="39"/>
      <c r="M97" s="46">
        <v>582.56</v>
      </c>
    </row>
    <row r="98" ht="93" customHeight="1" spans="1:13">
      <c r="A98" s="36">
        <v>21</v>
      </c>
      <c r="B98" s="38" t="s">
        <v>564</v>
      </c>
      <c r="C98" s="38" t="s">
        <v>159</v>
      </c>
      <c r="D98" s="38"/>
      <c r="E98" s="38" t="s">
        <v>160</v>
      </c>
      <c r="F98" s="38"/>
      <c r="G98" s="37" t="s">
        <v>139</v>
      </c>
      <c r="H98" s="39">
        <v>367.84</v>
      </c>
      <c r="I98" s="39">
        <v>17.68</v>
      </c>
      <c r="J98" s="39">
        <v>6503.41</v>
      </c>
      <c r="K98" s="39"/>
      <c r="L98" s="39"/>
      <c r="M98" s="46">
        <v>2863.27</v>
      </c>
    </row>
    <row r="99" ht="93" customHeight="1" spans="1:13">
      <c r="A99" s="36">
        <v>22</v>
      </c>
      <c r="B99" s="38" t="s">
        <v>565</v>
      </c>
      <c r="C99" s="38" t="s">
        <v>162</v>
      </c>
      <c r="D99" s="38"/>
      <c r="E99" s="38" t="s">
        <v>163</v>
      </c>
      <c r="F99" s="38"/>
      <c r="G99" s="37" t="s">
        <v>139</v>
      </c>
      <c r="H99" s="39">
        <v>0.45</v>
      </c>
      <c r="I99" s="39">
        <v>54.18</v>
      </c>
      <c r="J99" s="39">
        <v>24.38</v>
      </c>
      <c r="K99" s="39"/>
      <c r="L99" s="39"/>
      <c r="M99" s="46">
        <v>10.74</v>
      </c>
    </row>
    <row r="100" ht="93" customHeight="1" spans="1:13">
      <c r="A100" s="36">
        <v>23</v>
      </c>
      <c r="B100" s="38" t="s">
        <v>566</v>
      </c>
      <c r="C100" s="38" t="s">
        <v>165</v>
      </c>
      <c r="D100" s="38"/>
      <c r="E100" s="38" t="s">
        <v>163</v>
      </c>
      <c r="F100" s="38"/>
      <c r="G100" s="37" t="s">
        <v>139</v>
      </c>
      <c r="H100" s="39">
        <v>20</v>
      </c>
      <c r="I100" s="39">
        <v>16.86</v>
      </c>
      <c r="J100" s="39">
        <v>337.2</v>
      </c>
      <c r="K100" s="39"/>
      <c r="L100" s="39"/>
      <c r="M100" s="46">
        <v>142.62</v>
      </c>
    </row>
    <row r="101" ht="17.25" customHeight="1" spans="1:13">
      <c r="A101" s="40" t="s">
        <v>95</v>
      </c>
      <c r="B101" s="41"/>
      <c r="C101" s="42"/>
      <c r="D101" s="42"/>
      <c r="E101" s="42"/>
      <c r="F101" s="42"/>
      <c r="G101" s="42"/>
      <c r="H101" s="42"/>
      <c r="I101" s="42"/>
      <c r="J101" s="47">
        <v>9583.49</v>
      </c>
      <c r="K101" s="47"/>
      <c r="L101" s="47"/>
      <c r="M101" s="48">
        <v>3693.27</v>
      </c>
    </row>
    <row r="102" ht="17.25" customHeight="1" spans="1:13">
      <c r="A102" s="1" t="s">
        <v>96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25.5" customHeight="1" spans="1:13">
      <c r="A103" s="31"/>
      <c r="B103" s="31"/>
      <c r="C103" s="31"/>
      <c r="D103" s="31"/>
      <c r="E103" s="31"/>
      <c r="F103" s="43" t="s">
        <v>172</v>
      </c>
      <c r="G103" s="43"/>
      <c r="H103" s="43"/>
      <c r="I103" s="43"/>
      <c r="J103" s="43"/>
      <c r="K103" s="49" t="s">
        <v>97</v>
      </c>
      <c r="L103" s="49"/>
      <c r="M103" s="49"/>
    </row>
    <row r="104" ht="33.75" customHeight="1" spans="1:13">
      <c r="A104" s="2" t="s">
        <v>76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ht="28.5" customHeight="1" spans="1:13">
      <c r="A105" s="23" t="s">
        <v>48</v>
      </c>
      <c r="B105" s="23"/>
      <c r="C105" s="23"/>
      <c r="D105" s="23"/>
      <c r="E105" s="23"/>
      <c r="F105" s="23" t="s">
        <v>49</v>
      </c>
      <c r="G105" s="23"/>
      <c r="H105" s="23"/>
      <c r="I105" s="23"/>
      <c r="J105" s="23"/>
      <c r="K105" s="16" t="s">
        <v>186</v>
      </c>
      <c r="L105" s="16"/>
      <c r="M105" s="16"/>
    </row>
    <row r="106" ht="17.25" customHeight="1" spans="1:13">
      <c r="A106" s="34" t="s">
        <v>14</v>
      </c>
      <c r="B106" s="35" t="s">
        <v>78</v>
      </c>
      <c r="C106" s="35" t="s">
        <v>79</v>
      </c>
      <c r="D106" s="35"/>
      <c r="E106" s="35" t="s">
        <v>80</v>
      </c>
      <c r="F106" s="35"/>
      <c r="G106" s="35" t="s">
        <v>81</v>
      </c>
      <c r="H106" s="35" t="s">
        <v>82</v>
      </c>
      <c r="I106" s="35" t="s">
        <v>16</v>
      </c>
      <c r="J106" s="35"/>
      <c r="K106" s="35"/>
      <c r="L106" s="35"/>
      <c r="M106" s="44"/>
    </row>
    <row r="107" ht="17.25" customHeight="1" spans="1:13">
      <c r="A107" s="36"/>
      <c r="B107" s="37"/>
      <c r="C107" s="37"/>
      <c r="D107" s="37"/>
      <c r="E107" s="37"/>
      <c r="F107" s="37"/>
      <c r="G107" s="37"/>
      <c r="H107" s="37"/>
      <c r="I107" s="37" t="s">
        <v>83</v>
      </c>
      <c r="J107" s="37" t="s">
        <v>84</v>
      </c>
      <c r="K107" s="37"/>
      <c r="L107" s="37" t="s">
        <v>85</v>
      </c>
      <c r="M107" s="45"/>
    </row>
    <row r="108" ht="25.5" customHeight="1" spans="1:13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 t="s">
        <v>18</v>
      </c>
      <c r="M108" s="45" t="s">
        <v>86</v>
      </c>
    </row>
    <row r="109" ht="115.5" customHeight="1" spans="1:13">
      <c r="A109" s="36">
        <v>24</v>
      </c>
      <c r="B109" s="38" t="s">
        <v>567</v>
      </c>
      <c r="C109" s="38" t="s">
        <v>167</v>
      </c>
      <c r="D109" s="38"/>
      <c r="E109" s="38" t="s">
        <v>168</v>
      </c>
      <c r="F109" s="38"/>
      <c r="G109" s="37" t="s">
        <v>139</v>
      </c>
      <c r="H109" s="39">
        <v>117</v>
      </c>
      <c r="I109" s="39">
        <v>39.67</v>
      </c>
      <c r="J109" s="39">
        <v>4641.39</v>
      </c>
      <c r="K109" s="39"/>
      <c r="L109" s="39"/>
      <c r="M109" s="46">
        <v>1726.8</v>
      </c>
    </row>
    <row r="110" ht="104.25" customHeight="1" spans="1:13">
      <c r="A110" s="36">
        <v>25</v>
      </c>
      <c r="B110" s="38" t="s">
        <v>568</v>
      </c>
      <c r="C110" s="38" t="s">
        <v>170</v>
      </c>
      <c r="D110" s="38"/>
      <c r="E110" s="38" t="s">
        <v>171</v>
      </c>
      <c r="F110" s="38"/>
      <c r="G110" s="37" t="s">
        <v>139</v>
      </c>
      <c r="H110" s="39">
        <v>454.16</v>
      </c>
      <c r="I110" s="39">
        <v>33.46</v>
      </c>
      <c r="J110" s="39">
        <v>15196.19</v>
      </c>
      <c r="K110" s="39"/>
      <c r="L110" s="39"/>
      <c r="M110" s="46">
        <v>7021.77</v>
      </c>
    </row>
    <row r="111" ht="149.25" customHeight="1" spans="1:13">
      <c r="A111" s="36">
        <v>26</v>
      </c>
      <c r="B111" s="38" t="s">
        <v>569</v>
      </c>
      <c r="C111" s="38" t="s">
        <v>177</v>
      </c>
      <c r="D111" s="38"/>
      <c r="E111" s="38" t="s">
        <v>178</v>
      </c>
      <c r="F111" s="38"/>
      <c r="G111" s="37" t="s">
        <v>91</v>
      </c>
      <c r="H111" s="39">
        <v>2</v>
      </c>
      <c r="I111" s="39">
        <v>233.12</v>
      </c>
      <c r="J111" s="39">
        <v>466.24</v>
      </c>
      <c r="K111" s="39"/>
      <c r="L111" s="39"/>
      <c r="M111" s="46">
        <v>148.34</v>
      </c>
    </row>
    <row r="112" ht="115.5" customHeight="1" spans="1:13">
      <c r="A112" s="36">
        <v>27</v>
      </c>
      <c r="B112" s="38" t="s">
        <v>570</v>
      </c>
      <c r="C112" s="38" t="s">
        <v>180</v>
      </c>
      <c r="D112" s="38"/>
      <c r="E112" s="38" t="s">
        <v>181</v>
      </c>
      <c r="F112" s="38"/>
      <c r="G112" s="37" t="s">
        <v>182</v>
      </c>
      <c r="H112" s="39">
        <v>6</v>
      </c>
      <c r="I112" s="39">
        <v>174.27</v>
      </c>
      <c r="J112" s="39">
        <v>1045.62</v>
      </c>
      <c r="K112" s="39"/>
      <c r="L112" s="39"/>
      <c r="M112" s="46">
        <v>321.42</v>
      </c>
    </row>
    <row r="113" ht="78" customHeight="1" spans="1:13">
      <c r="A113" s="36">
        <v>28</v>
      </c>
      <c r="B113" s="38" t="s">
        <v>571</v>
      </c>
      <c r="C113" s="38" t="s">
        <v>184</v>
      </c>
      <c r="D113" s="38"/>
      <c r="E113" s="38" t="s">
        <v>572</v>
      </c>
      <c r="F113" s="38"/>
      <c r="G113" s="37" t="s">
        <v>139</v>
      </c>
      <c r="H113" s="39">
        <v>360.54</v>
      </c>
      <c r="I113" s="39">
        <v>10.85</v>
      </c>
      <c r="J113" s="39">
        <v>3911.86</v>
      </c>
      <c r="K113" s="39"/>
      <c r="L113" s="39"/>
      <c r="M113" s="46">
        <v>1550.97</v>
      </c>
    </row>
    <row r="114" ht="17.25" customHeight="1" spans="1:13">
      <c r="A114" s="40" t="s">
        <v>95</v>
      </c>
      <c r="B114" s="41"/>
      <c r="C114" s="42"/>
      <c r="D114" s="42"/>
      <c r="E114" s="42"/>
      <c r="F114" s="42"/>
      <c r="G114" s="42"/>
      <c r="H114" s="42"/>
      <c r="I114" s="42"/>
      <c r="J114" s="47">
        <v>25261.3</v>
      </c>
      <c r="K114" s="47"/>
      <c r="L114" s="47"/>
      <c r="M114" s="48">
        <v>10769.3</v>
      </c>
    </row>
    <row r="115" ht="17.25" customHeight="1" spans="1:13">
      <c r="A115" s="1" t="s">
        <v>96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ht="25.5" customHeight="1" spans="1:13">
      <c r="A116" s="31"/>
      <c r="B116" s="31"/>
      <c r="C116" s="31"/>
      <c r="D116" s="31"/>
      <c r="E116" s="31"/>
      <c r="F116" s="43" t="s">
        <v>186</v>
      </c>
      <c r="G116" s="43"/>
      <c r="H116" s="43"/>
      <c r="I116" s="43"/>
      <c r="J116" s="43"/>
      <c r="K116" s="49" t="s">
        <v>97</v>
      </c>
      <c r="L116" s="49"/>
      <c r="M116" s="49"/>
    </row>
    <row r="117" ht="33.75" customHeight="1" spans="1:13">
      <c r="A117" s="2" t="s">
        <v>76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ht="28.5" customHeight="1" spans="1:13">
      <c r="A118" s="23" t="s">
        <v>48</v>
      </c>
      <c r="B118" s="23"/>
      <c r="C118" s="23"/>
      <c r="D118" s="23"/>
      <c r="E118" s="23"/>
      <c r="F118" s="23" t="s">
        <v>49</v>
      </c>
      <c r="G118" s="23"/>
      <c r="H118" s="23"/>
      <c r="I118" s="23"/>
      <c r="J118" s="23"/>
      <c r="K118" s="16" t="s">
        <v>194</v>
      </c>
      <c r="L118" s="16"/>
      <c r="M118" s="16"/>
    </row>
    <row r="119" ht="17.25" customHeight="1" spans="1:13">
      <c r="A119" s="34" t="s">
        <v>14</v>
      </c>
      <c r="B119" s="35" t="s">
        <v>78</v>
      </c>
      <c r="C119" s="35" t="s">
        <v>79</v>
      </c>
      <c r="D119" s="35"/>
      <c r="E119" s="35" t="s">
        <v>80</v>
      </c>
      <c r="F119" s="35"/>
      <c r="G119" s="35" t="s">
        <v>81</v>
      </c>
      <c r="H119" s="35" t="s">
        <v>82</v>
      </c>
      <c r="I119" s="35" t="s">
        <v>16</v>
      </c>
      <c r="J119" s="35"/>
      <c r="K119" s="35"/>
      <c r="L119" s="35"/>
      <c r="M119" s="44"/>
    </row>
    <row r="120" ht="17.25" customHeight="1" spans="1:13">
      <c r="A120" s="36"/>
      <c r="B120" s="37"/>
      <c r="C120" s="37"/>
      <c r="D120" s="37"/>
      <c r="E120" s="37"/>
      <c r="F120" s="37"/>
      <c r="G120" s="37"/>
      <c r="H120" s="37"/>
      <c r="I120" s="37" t="s">
        <v>83</v>
      </c>
      <c r="J120" s="37" t="s">
        <v>84</v>
      </c>
      <c r="K120" s="37"/>
      <c r="L120" s="37" t="s">
        <v>85</v>
      </c>
      <c r="M120" s="45"/>
    </row>
    <row r="121" ht="25.5" customHeight="1" spans="1:13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 t="s">
        <v>18</v>
      </c>
      <c r="M121" s="45" t="s">
        <v>86</v>
      </c>
    </row>
    <row r="122" ht="231" customHeight="1" spans="1:13">
      <c r="A122" s="36"/>
      <c r="B122" s="38"/>
      <c r="C122" s="38"/>
      <c r="D122" s="38"/>
      <c r="E122" s="38" t="s">
        <v>203</v>
      </c>
      <c r="F122" s="38"/>
      <c r="G122" s="37"/>
      <c r="H122" s="39"/>
      <c r="I122" s="39"/>
      <c r="J122" s="39"/>
      <c r="K122" s="39"/>
      <c r="L122" s="39"/>
      <c r="M122" s="46"/>
    </row>
    <row r="123" ht="295.5" customHeight="1" spans="1:13">
      <c r="A123" s="36">
        <v>29</v>
      </c>
      <c r="B123" s="38" t="s">
        <v>573</v>
      </c>
      <c r="C123" s="38" t="s">
        <v>189</v>
      </c>
      <c r="D123" s="38"/>
      <c r="E123" s="38" t="s">
        <v>190</v>
      </c>
      <c r="F123" s="38"/>
      <c r="G123" s="37" t="s">
        <v>139</v>
      </c>
      <c r="H123" s="39">
        <v>239.92</v>
      </c>
      <c r="I123" s="39">
        <v>19.3</v>
      </c>
      <c r="J123" s="39">
        <v>4630.46</v>
      </c>
      <c r="K123" s="39"/>
      <c r="L123" s="39"/>
      <c r="M123" s="46">
        <v>1032.09</v>
      </c>
    </row>
    <row r="124" ht="37.5" customHeight="1" spans="1:13">
      <c r="A124" s="36">
        <v>30</v>
      </c>
      <c r="B124" s="38" t="s">
        <v>574</v>
      </c>
      <c r="C124" s="38" t="s">
        <v>192</v>
      </c>
      <c r="D124" s="38"/>
      <c r="E124" s="38" t="s">
        <v>209</v>
      </c>
      <c r="F124" s="38"/>
      <c r="G124" s="37" t="s">
        <v>139</v>
      </c>
      <c r="H124" s="39">
        <v>37.4</v>
      </c>
      <c r="I124" s="39">
        <v>27.83</v>
      </c>
      <c r="J124" s="39">
        <v>1040.84</v>
      </c>
      <c r="K124" s="39"/>
      <c r="L124" s="39"/>
      <c r="M124" s="46">
        <v>207.59</v>
      </c>
    </row>
    <row r="125" ht="17.25" customHeight="1" spans="1:13">
      <c r="A125" s="40" t="s">
        <v>95</v>
      </c>
      <c r="B125" s="41"/>
      <c r="C125" s="42"/>
      <c r="D125" s="42"/>
      <c r="E125" s="42"/>
      <c r="F125" s="42"/>
      <c r="G125" s="42"/>
      <c r="H125" s="42"/>
      <c r="I125" s="42"/>
      <c r="J125" s="47">
        <v>5671.3</v>
      </c>
      <c r="K125" s="47"/>
      <c r="L125" s="47"/>
      <c r="M125" s="48">
        <v>1239.68</v>
      </c>
    </row>
    <row r="126" ht="17.25" customHeight="1" spans="1:13">
      <c r="A126" s="1" t="s">
        <v>96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ht="25.5" customHeight="1" spans="1:13">
      <c r="A127" s="31"/>
      <c r="B127" s="31"/>
      <c r="C127" s="31"/>
      <c r="D127" s="31"/>
      <c r="E127" s="31"/>
      <c r="F127" s="43" t="s">
        <v>194</v>
      </c>
      <c r="G127" s="43"/>
      <c r="H127" s="43"/>
      <c r="I127" s="43"/>
      <c r="J127" s="43"/>
      <c r="K127" s="49" t="s">
        <v>97</v>
      </c>
      <c r="L127" s="49"/>
      <c r="M127" s="49"/>
    </row>
    <row r="128" ht="33.75" customHeight="1" spans="1:13">
      <c r="A128" s="2" t="s">
        <v>76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ht="28.5" customHeight="1" spans="1:13">
      <c r="A129" s="23" t="s">
        <v>48</v>
      </c>
      <c r="B129" s="23"/>
      <c r="C129" s="23"/>
      <c r="D129" s="23"/>
      <c r="E129" s="23"/>
      <c r="F129" s="23" t="s">
        <v>49</v>
      </c>
      <c r="G129" s="23"/>
      <c r="H129" s="23"/>
      <c r="I129" s="23"/>
      <c r="J129" s="23"/>
      <c r="K129" s="16" t="s">
        <v>202</v>
      </c>
      <c r="L129" s="16"/>
      <c r="M129" s="16"/>
    </row>
    <row r="130" ht="17.25" customHeight="1" spans="1:13">
      <c r="A130" s="34" t="s">
        <v>14</v>
      </c>
      <c r="B130" s="35" t="s">
        <v>78</v>
      </c>
      <c r="C130" s="35" t="s">
        <v>79</v>
      </c>
      <c r="D130" s="35"/>
      <c r="E130" s="35" t="s">
        <v>80</v>
      </c>
      <c r="F130" s="35"/>
      <c r="G130" s="35" t="s">
        <v>81</v>
      </c>
      <c r="H130" s="35" t="s">
        <v>82</v>
      </c>
      <c r="I130" s="35" t="s">
        <v>16</v>
      </c>
      <c r="J130" s="35"/>
      <c r="K130" s="35"/>
      <c r="L130" s="35"/>
      <c r="M130" s="44"/>
    </row>
    <row r="131" ht="17.25" customHeight="1" spans="1:13">
      <c r="A131" s="36"/>
      <c r="B131" s="37"/>
      <c r="C131" s="37"/>
      <c r="D131" s="37"/>
      <c r="E131" s="37"/>
      <c r="F131" s="37"/>
      <c r="G131" s="37"/>
      <c r="H131" s="37"/>
      <c r="I131" s="37" t="s">
        <v>83</v>
      </c>
      <c r="J131" s="37" t="s">
        <v>84</v>
      </c>
      <c r="K131" s="37"/>
      <c r="L131" s="37" t="s">
        <v>85</v>
      </c>
      <c r="M131" s="45"/>
    </row>
    <row r="132" ht="25.5" customHeight="1" spans="1:13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 t="s">
        <v>18</v>
      </c>
      <c r="M132" s="45" t="s">
        <v>86</v>
      </c>
    </row>
    <row r="133" ht="264.75" customHeight="1" spans="1:13">
      <c r="A133" s="36"/>
      <c r="B133" s="38"/>
      <c r="C133" s="38"/>
      <c r="D133" s="38"/>
      <c r="E133" s="38" t="s">
        <v>575</v>
      </c>
      <c r="F133" s="38"/>
      <c r="G133" s="37"/>
      <c r="H133" s="39"/>
      <c r="I133" s="39"/>
      <c r="J133" s="39"/>
      <c r="K133" s="39"/>
      <c r="L133" s="39"/>
      <c r="M133" s="46"/>
    </row>
    <row r="134" ht="295.5" customHeight="1" spans="1:13">
      <c r="A134" s="36">
        <v>31</v>
      </c>
      <c r="B134" s="38" t="s">
        <v>576</v>
      </c>
      <c r="C134" s="38" t="s">
        <v>197</v>
      </c>
      <c r="D134" s="38"/>
      <c r="E134" s="38" t="s">
        <v>198</v>
      </c>
      <c r="F134" s="38"/>
      <c r="G134" s="37" t="s">
        <v>139</v>
      </c>
      <c r="H134" s="39">
        <v>39.22</v>
      </c>
      <c r="I134" s="39">
        <v>34.26</v>
      </c>
      <c r="J134" s="39">
        <v>1343.68</v>
      </c>
      <c r="K134" s="39"/>
      <c r="L134" s="39"/>
      <c r="M134" s="46">
        <v>372.59</v>
      </c>
    </row>
    <row r="135" ht="17.25" customHeight="1" spans="1:13">
      <c r="A135" s="40" t="s">
        <v>95</v>
      </c>
      <c r="B135" s="41"/>
      <c r="C135" s="42"/>
      <c r="D135" s="42"/>
      <c r="E135" s="42"/>
      <c r="F135" s="42"/>
      <c r="G135" s="42"/>
      <c r="H135" s="42"/>
      <c r="I135" s="42"/>
      <c r="J135" s="47">
        <v>1343.68</v>
      </c>
      <c r="K135" s="47"/>
      <c r="L135" s="47"/>
      <c r="M135" s="48">
        <v>372.59</v>
      </c>
    </row>
    <row r="136" ht="17.25" customHeight="1" spans="1:13">
      <c r="A136" s="1" t="s">
        <v>96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ht="25.5" customHeight="1" spans="1:13">
      <c r="A137" s="31"/>
      <c r="B137" s="31"/>
      <c r="C137" s="31"/>
      <c r="D137" s="31"/>
      <c r="E137" s="31"/>
      <c r="F137" s="43" t="s">
        <v>202</v>
      </c>
      <c r="G137" s="43"/>
      <c r="H137" s="43"/>
      <c r="I137" s="43"/>
      <c r="J137" s="43"/>
      <c r="K137" s="49" t="s">
        <v>97</v>
      </c>
      <c r="L137" s="49"/>
      <c r="M137" s="49"/>
    </row>
    <row r="138" ht="33.75" customHeight="1" spans="1:13">
      <c r="A138" s="2" t="s">
        <v>76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ht="28.5" customHeight="1" spans="1:13">
      <c r="A139" s="23" t="s">
        <v>48</v>
      </c>
      <c r="B139" s="23"/>
      <c r="C139" s="23"/>
      <c r="D139" s="23"/>
      <c r="E139" s="23"/>
      <c r="F139" s="23" t="s">
        <v>49</v>
      </c>
      <c r="G139" s="23"/>
      <c r="H139" s="23"/>
      <c r="I139" s="23"/>
      <c r="J139" s="23"/>
      <c r="K139" s="16" t="s">
        <v>210</v>
      </c>
      <c r="L139" s="16"/>
      <c r="M139" s="16"/>
    </row>
    <row r="140" ht="17.25" customHeight="1" spans="1:13">
      <c r="A140" s="34" t="s">
        <v>14</v>
      </c>
      <c r="B140" s="35" t="s">
        <v>78</v>
      </c>
      <c r="C140" s="35" t="s">
        <v>79</v>
      </c>
      <c r="D140" s="35"/>
      <c r="E140" s="35" t="s">
        <v>80</v>
      </c>
      <c r="F140" s="35"/>
      <c r="G140" s="35" t="s">
        <v>81</v>
      </c>
      <c r="H140" s="35" t="s">
        <v>82</v>
      </c>
      <c r="I140" s="35" t="s">
        <v>16</v>
      </c>
      <c r="J140" s="35"/>
      <c r="K140" s="35"/>
      <c r="L140" s="35"/>
      <c r="M140" s="44"/>
    </row>
    <row r="141" ht="17.25" customHeight="1" spans="1:13">
      <c r="A141" s="36"/>
      <c r="B141" s="37"/>
      <c r="C141" s="37"/>
      <c r="D141" s="37"/>
      <c r="E141" s="37"/>
      <c r="F141" s="37"/>
      <c r="G141" s="37"/>
      <c r="H141" s="37"/>
      <c r="I141" s="37" t="s">
        <v>83</v>
      </c>
      <c r="J141" s="37" t="s">
        <v>84</v>
      </c>
      <c r="K141" s="37"/>
      <c r="L141" s="37" t="s">
        <v>85</v>
      </c>
      <c r="M141" s="45"/>
    </row>
    <row r="142" ht="25.5" customHeight="1" spans="1:13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 t="s">
        <v>18</v>
      </c>
      <c r="M142" s="45" t="s">
        <v>86</v>
      </c>
    </row>
    <row r="143" ht="295.5" customHeight="1" spans="1:13">
      <c r="A143" s="36">
        <v>32</v>
      </c>
      <c r="B143" s="38" t="s">
        <v>577</v>
      </c>
      <c r="C143" s="38" t="s">
        <v>200</v>
      </c>
      <c r="D143" s="38"/>
      <c r="E143" s="38" t="s">
        <v>578</v>
      </c>
      <c r="F143" s="38"/>
      <c r="G143" s="37" t="s">
        <v>139</v>
      </c>
      <c r="H143" s="39">
        <v>59.12</v>
      </c>
      <c r="I143" s="39">
        <v>39.4</v>
      </c>
      <c r="J143" s="39">
        <v>2329.33</v>
      </c>
      <c r="K143" s="39"/>
      <c r="L143" s="39"/>
      <c r="M143" s="46">
        <v>561.63</v>
      </c>
    </row>
    <row r="144" ht="269.25" customHeight="1" spans="1:13">
      <c r="A144" s="36">
        <v>33</v>
      </c>
      <c r="B144" s="38" t="s">
        <v>579</v>
      </c>
      <c r="C144" s="38" t="s">
        <v>205</v>
      </c>
      <c r="D144" s="38"/>
      <c r="E144" s="38" t="s">
        <v>580</v>
      </c>
      <c r="F144" s="38"/>
      <c r="G144" s="37" t="s">
        <v>139</v>
      </c>
      <c r="H144" s="39">
        <v>19.26</v>
      </c>
      <c r="I144" s="39">
        <v>101.8</v>
      </c>
      <c r="J144" s="39">
        <v>1960.67</v>
      </c>
      <c r="K144" s="39"/>
      <c r="L144" s="39"/>
      <c r="M144" s="46">
        <v>419.79</v>
      </c>
    </row>
    <row r="145" ht="17.25" customHeight="1" spans="1:13">
      <c r="A145" s="40" t="s">
        <v>95</v>
      </c>
      <c r="B145" s="41"/>
      <c r="C145" s="42"/>
      <c r="D145" s="42"/>
      <c r="E145" s="42"/>
      <c r="F145" s="42"/>
      <c r="G145" s="42"/>
      <c r="H145" s="42"/>
      <c r="I145" s="42"/>
      <c r="J145" s="47">
        <v>4290</v>
      </c>
      <c r="K145" s="47"/>
      <c r="L145" s="47"/>
      <c r="M145" s="48">
        <v>981.42</v>
      </c>
    </row>
    <row r="146" ht="17.25" customHeight="1" spans="1:13">
      <c r="A146" s="1" t="s">
        <v>96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ht="25.5" customHeight="1" spans="1:13">
      <c r="A147" s="31"/>
      <c r="B147" s="31"/>
      <c r="C147" s="31"/>
      <c r="D147" s="31"/>
      <c r="E147" s="31"/>
      <c r="F147" s="43" t="s">
        <v>210</v>
      </c>
      <c r="G147" s="43"/>
      <c r="H147" s="43"/>
      <c r="I147" s="43"/>
      <c r="J147" s="43"/>
      <c r="K147" s="49" t="s">
        <v>97</v>
      </c>
      <c r="L147" s="49"/>
      <c r="M147" s="49"/>
    </row>
    <row r="148" ht="33.75" customHeight="1" spans="1:13">
      <c r="A148" s="2" t="s">
        <v>76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ht="28.5" customHeight="1" spans="1:13">
      <c r="A149" s="23" t="s">
        <v>48</v>
      </c>
      <c r="B149" s="23"/>
      <c r="C149" s="23"/>
      <c r="D149" s="23"/>
      <c r="E149" s="23"/>
      <c r="F149" s="23" t="s">
        <v>49</v>
      </c>
      <c r="G149" s="23"/>
      <c r="H149" s="23"/>
      <c r="I149" s="23"/>
      <c r="J149" s="23"/>
      <c r="K149" s="16" t="s">
        <v>215</v>
      </c>
      <c r="L149" s="16"/>
      <c r="M149" s="16"/>
    </row>
    <row r="150" ht="17.25" customHeight="1" spans="1:13">
      <c r="A150" s="34" t="s">
        <v>14</v>
      </c>
      <c r="B150" s="35" t="s">
        <v>78</v>
      </c>
      <c r="C150" s="35" t="s">
        <v>79</v>
      </c>
      <c r="D150" s="35"/>
      <c r="E150" s="35" t="s">
        <v>80</v>
      </c>
      <c r="F150" s="35"/>
      <c r="G150" s="35" t="s">
        <v>81</v>
      </c>
      <c r="H150" s="35" t="s">
        <v>82</v>
      </c>
      <c r="I150" s="35" t="s">
        <v>16</v>
      </c>
      <c r="J150" s="35"/>
      <c r="K150" s="35"/>
      <c r="L150" s="35"/>
      <c r="M150" s="44"/>
    </row>
    <row r="151" ht="17.25" customHeight="1" spans="1:13">
      <c r="A151" s="36"/>
      <c r="B151" s="37"/>
      <c r="C151" s="37"/>
      <c r="D151" s="37"/>
      <c r="E151" s="37"/>
      <c r="F151" s="37"/>
      <c r="G151" s="37"/>
      <c r="H151" s="37"/>
      <c r="I151" s="37" t="s">
        <v>83</v>
      </c>
      <c r="J151" s="37" t="s">
        <v>84</v>
      </c>
      <c r="K151" s="37"/>
      <c r="L151" s="37" t="s">
        <v>85</v>
      </c>
      <c r="M151" s="45"/>
    </row>
    <row r="152" ht="25.5" customHeight="1" spans="1:13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 t="s">
        <v>18</v>
      </c>
      <c r="M152" s="45" t="s">
        <v>86</v>
      </c>
    </row>
    <row r="153" ht="51" customHeight="1" spans="1:13">
      <c r="A153" s="36"/>
      <c r="B153" s="38"/>
      <c r="C153" s="38"/>
      <c r="D153" s="38"/>
      <c r="E153" s="38" t="s">
        <v>560</v>
      </c>
      <c r="F153" s="38"/>
      <c r="G153" s="37"/>
      <c r="H153" s="39"/>
      <c r="I153" s="39"/>
      <c r="J153" s="39"/>
      <c r="K153" s="39"/>
      <c r="L153" s="39"/>
      <c r="M153" s="46"/>
    </row>
    <row r="154" ht="295.5" customHeight="1" spans="1:13">
      <c r="A154" s="36">
        <v>34</v>
      </c>
      <c r="B154" s="38" t="s">
        <v>581</v>
      </c>
      <c r="C154" s="38" t="s">
        <v>208</v>
      </c>
      <c r="D154" s="38"/>
      <c r="E154" s="38" t="s">
        <v>206</v>
      </c>
      <c r="F154" s="38"/>
      <c r="G154" s="37" t="s">
        <v>139</v>
      </c>
      <c r="H154" s="39">
        <v>6.42</v>
      </c>
      <c r="I154" s="39">
        <v>138.72</v>
      </c>
      <c r="J154" s="39">
        <v>890.58</v>
      </c>
      <c r="K154" s="39"/>
      <c r="L154" s="39"/>
      <c r="M154" s="46">
        <v>163.18</v>
      </c>
    </row>
    <row r="155" ht="217.5" customHeight="1" spans="1:13">
      <c r="A155" s="36">
        <v>35</v>
      </c>
      <c r="B155" s="38" t="s">
        <v>582</v>
      </c>
      <c r="C155" s="38" t="s">
        <v>213</v>
      </c>
      <c r="D155" s="38"/>
      <c r="E155" s="38" t="s">
        <v>583</v>
      </c>
      <c r="F155" s="38"/>
      <c r="G155" s="37" t="s">
        <v>139</v>
      </c>
      <c r="H155" s="39">
        <v>151.09</v>
      </c>
      <c r="I155" s="39">
        <v>86.25</v>
      </c>
      <c r="J155" s="39">
        <v>13031.51</v>
      </c>
      <c r="K155" s="39"/>
      <c r="L155" s="39"/>
      <c r="M155" s="46">
        <v>2870.71</v>
      </c>
    </row>
    <row r="156" ht="17.25" customHeight="1" spans="1:13">
      <c r="A156" s="40" t="s">
        <v>95</v>
      </c>
      <c r="B156" s="41"/>
      <c r="C156" s="42"/>
      <c r="D156" s="42"/>
      <c r="E156" s="42"/>
      <c r="F156" s="42"/>
      <c r="G156" s="42"/>
      <c r="H156" s="42"/>
      <c r="I156" s="42"/>
      <c r="J156" s="47">
        <v>13922.09</v>
      </c>
      <c r="K156" s="47"/>
      <c r="L156" s="47"/>
      <c r="M156" s="48">
        <v>3033.89</v>
      </c>
    </row>
    <row r="157" ht="17.25" customHeight="1" spans="1:13">
      <c r="A157" s="1" t="s">
        <v>96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ht="25.5" customHeight="1" spans="1:13">
      <c r="A158" s="31"/>
      <c r="B158" s="31"/>
      <c r="C158" s="31"/>
      <c r="D158" s="31"/>
      <c r="E158" s="31"/>
      <c r="F158" s="43" t="s">
        <v>215</v>
      </c>
      <c r="G158" s="43"/>
      <c r="H158" s="43"/>
      <c r="I158" s="43"/>
      <c r="J158" s="43"/>
      <c r="K158" s="49" t="s">
        <v>97</v>
      </c>
      <c r="L158" s="49"/>
      <c r="M158" s="49"/>
    </row>
    <row r="159" ht="33.75" customHeight="1" spans="1:13">
      <c r="A159" s="2" t="s">
        <v>76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ht="28.5" customHeight="1" spans="1:13">
      <c r="A160" s="23" t="s">
        <v>48</v>
      </c>
      <c r="B160" s="23"/>
      <c r="C160" s="23"/>
      <c r="D160" s="23"/>
      <c r="E160" s="23"/>
      <c r="F160" s="23" t="s">
        <v>49</v>
      </c>
      <c r="G160" s="23"/>
      <c r="H160" s="23"/>
      <c r="I160" s="23"/>
      <c r="J160" s="23"/>
      <c r="K160" s="16" t="s">
        <v>223</v>
      </c>
      <c r="L160" s="16"/>
      <c r="M160" s="16"/>
    </row>
    <row r="161" ht="17.25" customHeight="1" spans="1:13">
      <c r="A161" s="34" t="s">
        <v>14</v>
      </c>
      <c r="B161" s="35" t="s">
        <v>78</v>
      </c>
      <c r="C161" s="35" t="s">
        <v>79</v>
      </c>
      <c r="D161" s="35"/>
      <c r="E161" s="35" t="s">
        <v>80</v>
      </c>
      <c r="F161" s="35"/>
      <c r="G161" s="35" t="s">
        <v>81</v>
      </c>
      <c r="H161" s="35" t="s">
        <v>82</v>
      </c>
      <c r="I161" s="35" t="s">
        <v>16</v>
      </c>
      <c r="J161" s="35"/>
      <c r="K161" s="35"/>
      <c r="L161" s="35"/>
      <c r="M161" s="44"/>
    </row>
    <row r="162" ht="17.25" customHeight="1" spans="1:13">
      <c r="A162" s="36"/>
      <c r="B162" s="37"/>
      <c r="C162" s="37"/>
      <c r="D162" s="37"/>
      <c r="E162" s="37"/>
      <c r="F162" s="37"/>
      <c r="G162" s="37"/>
      <c r="H162" s="37"/>
      <c r="I162" s="37" t="s">
        <v>83</v>
      </c>
      <c r="J162" s="37" t="s">
        <v>84</v>
      </c>
      <c r="K162" s="37"/>
      <c r="L162" s="37" t="s">
        <v>85</v>
      </c>
      <c r="M162" s="45"/>
    </row>
    <row r="163" ht="25.5" customHeight="1" spans="1:13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 t="s">
        <v>18</v>
      </c>
      <c r="M163" s="45" t="s">
        <v>86</v>
      </c>
    </row>
    <row r="164" ht="287.25" customHeight="1" spans="1:13">
      <c r="A164" s="36"/>
      <c r="B164" s="38"/>
      <c r="C164" s="38"/>
      <c r="D164" s="38"/>
      <c r="E164" s="38" t="s">
        <v>584</v>
      </c>
      <c r="F164" s="38"/>
      <c r="G164" s="37"/>
      <c r="H164" s="39"/>
      <c r="I164" s="39"/>
      <c r="J164" s="39"/>
      <c r="K164" s="39"/>
      <c r="L164" s="39"/>
      <c r="M164" s="46"/>
    </row>
    <row r="165" ht="171.75" customHeight="1" spans="1:13">
      <c r="A165" s="36">
        <v>36</v>
      </c>
      <c r="B165" s="38" t="s">
        <v>585</v>
      </c>
      <c r="C165" s="38" t="s">
        <v>225</v>
      </c>
      <c r="D165" s="38"/>
      <c r="E165" s="38" t="s">
        <v>226</v>
      </c>
      <c r="F165" s="38"/>
      <c r="G165" s="37" t="s">
        <v>139</v>
      </c>
      <c r="H165" s="39">
        <v>3622.59</v>
      </c>
      <c r="I165" s="39">
        <v>2.81</v>
      </c>
      <c r="J165" s="39">
        <v>10179.48</v>
      </c>
      <c r="K165" s="39"/>
      <c r="L165" s="39"/>
      <c r="M165" s="46">
        <v>1525.83</v>
      </c>
    </row>
    <row r="166" ht="105" customHeight="1" spans="1:13">
      <c r="A166" s="36">
        <v>37</v>
      </c>
      <c r="B166" s="38" t="s">
        <v>586</v>
      </c>
      <c r="C166" s="38" t="s">
        <v>228</v>
      </c>
      <c r="D166" s="38"/>
      <c r="E166" s="38" t="s">
        <v>587</v>
      </c>
      <c r="F166" s="38"/>
      <c r="G166" s="37" t="s">
        <v>139</v>
      </c>
      <c r="H166" s="39">
        <v>1341.76</v>
      </c>
      <c r="I166" s="39">
        <v>3.21</v>
      </c>
      <c r="J166" s="39">
        <v>4307.05</v>
      </c>
      <c r="K166" s="39"/>
      <c r="L166" s="39"/>
      <c r="M166" s="46">
        <v>645.92</v>
      </c>
    </row>
    <row r="167" ht="17.25" customHeight="1" spans="1:13">
      <c r="A167" s="40" t="s">
        <v>95</v>
      </c>
      <c r="B167" s="41"/>
      <c r="C167" s="42"/>
      <c r="D167" s="42"/>
      <c r="E167" s="42"/>
      <c r="F167" s="42"/>
      <c r="G167" s="42"/>
      <c r="H167" s="42"/>
      <c r="I167" s="42"/>
      <c r="J167" s="47">
        <v>14486.53</v>
      </c>
      <c r="K167" s="47"/>
      <c r="L167" s="47"/>
      <c r="M167" s="48">
        <v>2171.75</v>
      </c>
    </row>
    <row r="168" ht="17.25" customHeight="1" spans="1:13">
      <c r="A168" s="1" t="s">
        <v>96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ht="25.5" customHeight="1" spans="1:13">
      <c r="A169" s="31"/>
      <c r="B169" s="31"/>
      <c r="C169" s="31"/>
      <c r="D169" s="31"/>
      <c r="E169" s="31"/>
      <c r="F169" s="43" t="s">
        <v>223</v>
      </c>
      <c r="G169" s="43"/>
      <c r="H169" s="43"/>
      <c r="I169" s="43"/>
      <c r="J169" s="43"/>
      <c r="K169" s="49" t="s">
        <v>97</v>
      </c>
      <c r="L169" s="49"/>
      <c r="M169" s="49"/>
    </row>
    <row r="170" ht="33.75" customHeight="1" spans="1:13">
      <c r="A170" s="2" t="s">
        <v>76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ht="28.5" customHeight="1" spans="1:13">
      <c r="A171" s="23" t="s">
        <v>48</v>
      </c>
      <c r="B171" s="23"/>
      <c r="C171" s="23"/>
      <c r="D171" s="23"/>
      <c r="E171" s="23"/>
      <c r="F171" s="23" t="s">
        <v>49</v>
      </c>
      <c r="G171" s="23"/>
      <c r="H171" s="23"/>
      <c r="I171" s="23"/>
      <c r="J171" s="23"/>
      <c r="K171" s="16" t="s">
        <v>237</v>
      </c>
      <c r="L171" s="16"/>
      <c r="M171" s="16"/>
    </row>
    <row r="172" ht="17.25" customHeight="1" spans="1:13">
      <c r="A172" s="34" t="s">
        <v>14</v>
      </c>
      <c r="B172" s="35" t="s">
        <v>78</v>
      </c>
      <c r="C172" s="35" t="s">
        <v>79</v>
      </c>
      <c r="D172" s="35"/>
      <c r="E172" s="35" t="s">
        <v>80</v>
      </c>
      <c r="F172" s="35"/>
      <c r="G172" s="35" t="s">
        <v>81</v>
      </c>
      <c r="H172" s="35" t="s">
        <v>82</v>
      </c>
      <c r="I172" s="35" t="s">
        <v>16</v>
      </c>
      <c r="J172" s="35"/>
      <c r="K172" s="35"/>
      <c r="L172" s="35"/>
      <c r="M172" s="44"/>
    </row>
    <row r="173" ht="17.25" customHeight="1" spans="1:13">
      <c r="A173" s="36"/>
      <c r="B173" s="37"/>
      <c r="C173" s="37"/>
      <c r="D173" s="37"/>
      <c r="E173" s="37"/>
      <c r="F173" s="37"/>
      <c r="G173" s="37"/>
      <c r="H173" s="37"/>
      <c r="I173" s="37" t="s">
        <v>83</v>
      </c>
      <c r="J173" s="37" t="s">
        <v>84</v>
      </c>
      <c r="K173" s="37"/>
      <c r="L173" s="37" t="s">
        <v>85</v>
      </c>
      <c r="M173" s="45"/>
    </row>
    <row r="174" ht="25.5" customHeight="1" spans="1:13">
      <c r="A174" s="36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 t="s">
        <v>18</v>
      </c>
      <c r="M174" s="45" t="s">
        <v>86</v>
      </c>
    </row>
    <row r="175" ht="84.75" customHeight="1" spans="1:13">
      <c r="A175" s="36"/>
      <c r="B175" s="38"/>
      <c r="C175" s="38"/>
      <c r="D175" s="38"/>
      <c r="E175" s="38" t="s">
        <v>588</v>
      </c>
      <c r="F175" s="38"/>
      <c r="G175" s="37"/>
      <c r="H175" s="39"/>
      <c r="I175" s="39"/>
      <c r="J175" s="39"/>
      <c r="K175" s="39"/>
      <c r="L175" s="39"/>
      <c r="M175" s="46"/>
    </row>
    <row r="176" ht="138" customHeight="1" spans="1:13">
      <c r="A176" s="36">
        <v>38</v>
      </c>
      <c r="B176" s="38" t="s">
        <v>589</v>
      </c>
      <c r="C176" s="38" t="s">
        <v>245</v>
      </c>
      <c r="D176" s="38"/>
      <c r="E176" s="38" t="s">
        <v>246</v>
      </c>
      <c r="F176" s="38"/>
      <c r="G176" s="37" t="s">
        <v>236</v>
      </c>
      <c r="H176" s="39">
        <v>44</v>
      </c>
      <c r="I176" s="39">
        <v>212.74</v>
      </c>
      <c r="J176" s="39">
        <v>9360.56</v>
      </c>
      <c r="K176" s="39"/>
      <c r="L176" s="39"/>
      <c r="M176" s="46">
        <v>574.82</v>
      </c>
    </row>
    <row r="177" ht="138" customHeight="1" spans="1:13">
      <c r="A177" s="36">
        <v>39</v>
      </c>
      <c r="B177" s="38" t="s">
        <v>590</v>
      </c>
      <c r="C177" s="38" t="s">
        <v>591</v>
      </c>
      <c r="D177" s="38"/>
      <c r="E177" s="38" t="s">
        <v>592</v>
      </c>
      <c r="F177" s="38"/>
      <c r="G177" s="37" t="s">
        <v>236</v>
      </c>
      <c r="H177" s="39">
        <v>5</v>
      </c>
      <c r="I177" s="39">
        <v>855.78</v>
      </c>
      <c r="J177" s="39">
        <v>4278.9</v>
      </c>
      <c r="K177" s="39"/>
      <c r="L177" s="39"/>
      <c r="M177" s="46">
        <v>1253.01</v>
      </c>
    </row>
    <row r="178" ht="126.75" customHeight="1" spans="1:13">
      <c r="A178" s="36">
        <v>40</v>
      </c>
      <c r="B178" s="38" t="s">
        <v>593</v>
      </c>
      <c r="C178" s="38" t="s">
        <v>594</v>
      </c>
      <c r="D178" s="38"/>
      <c r="E178" s="38" t="s">
        <v>595</v>
      </c>
      <c r="F178" s="38"/>
      <c r="G178" s="37" t="s">
        <v>236</v>
      </c>
      <c r="H178" s="39">
        <v>6</v>
      </c>
      <c r="I178" s="39">
        <v>3481.22</v>
      </c>
      <c r="J178" s="39">
        <v>20887.32</v>
      </c>
      <c r="K178" s="39"/>
      <c r="L178" s="39"/>
      <c r="M178" s="46">
        <v>63.91</v>
      </c>
    </row>
    <row r="179" ht="70.5" customHeight="1" spans="1:13">
      <c r="A179" s="36">
        <v>41</v>
      </c>
      <c r="B179" s="38" t="s">
        <v>596</v>
      </c>
      <c r="C179" s="38" t="s">
        <v>253</v>
      </c>
      <c r="D179" s="38"/>
      <c r="E179" s="38" t="s">
        <v>254</v>
      </c>
      <c r="F179" s="38"/>
      <c r="G179" s="37" t="s">
        <v>255</v>
      </c>
      <c r="H179" s="39">
        <v>1</v>
      </c>
      <c r="I179" s="39">
        <v>3761.08</v>
      </c>
      <c r="J179" s="39">
        <v>3761.08</v>
      </c>
      <c r="K179" s="39"/>
      <c r="L179" s="39"/>
      <c r="M179" s="46">
        <v>1713.92</v>
      </c>
    </row>
    <row r="180" ht="17.25" customHeight="1" spans="1:13">
      <c r="A180" s="40" t="s">
        <v>95</v>
      </c>
      <c r="B180" s="41"/>
      <c r="C180" s="42"/>
      <c r="D180" s="42"/>
      <c r="E180" s="42"/>
      <c r="F180" s="42"/>
      <c r="G180" s="42"/>
      <c r="H180" s="42"/>
      <c r="I180" s="42"/>
      <c r="J180" s="47">
        <v>38287.86</v>
      </c>
      <c r="K180" s="47"/>
      <c r="L180" s="47"/>
      <c r="M180" s="48">
        <v>3605.66</v>
      </c>
    </row>
    <row r="181" ht="17.25" customHeight="1" spans="1:13">
      <c r="A181" s="1" t="s">
        <v>96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ht="25.5" customHeight="1" spans="1:13">
      <c r="A182" s="31"/>
      <c r="B182" s="31"/>
      <c r="C182" s="31"/>
      <c r="D182" s="31"/>
      <c r="E182" s="31"/>
      <c r="F182" s="43" t="s">
        <v>237</v>
      </c>
      <c r="G182" s="43"/>
      <c r="H182" s="43"/>
      <c r="I182" s="43"/>
      <c r="J182" s="43"/>
      <c r="K182" s="49" t="s">
        <v>97</v>
      </c>
      <c r="L182" s="49"/>
      <c r="M182" s="49"/>
    </row>
    <row r="183" ht="33.75" customHeight="1" spans="1:13">
      <c r="A183" s="2" t="s">
        <v>76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ht="28.5" customHeight="1" spans="1:13">
      <c r="A184" s="23" t="s">
        <v>48</v>
      </c>
      <c r="B184" s="23"/>
      <c r="C184" s="23"/>
      <c r="D184" s="23"/>
      <c r="E184" s="23"/>
      <c r="F184" s="23" t="s">
        <v>49</v>
      </c>
      <c r="G184" s="23"/>
      <c r="H184" s="23"/>
      <c r="I184" s="23"/>
      <c r="J184" s="23"/>
      <c r="K184" s="16" t="s">
        <v>250</v>
      </c>
      <c r="L184" s="16"/>
      <c r="M184" s="16"/>
    </row>
    <row r="185" ht="17.25" customHeight="1" spans="1:13">
      <c r="A185" s="34" t="s">
        <v>14</v>
      </c>
      <c r="B185" s="35" t="s">
        <v>78</v>
      </c>
      <c r="C185" s="35" t="s">
        <v>79</v>
      </c>
      <c r="D185" s="35"/>
      <c r="E185" s="35" t="s">
        <v>80</v>
      </c>
      <c r="F185" s="35"/>
      <c r="G185" s="35" t="s">
        <v>81</v>
      </c>
      <c r="H185" s="35" t="s">
        <v>82</v>
      </c>
      <c r="I185" s="35" t="s">
        <v>16</v>
      </c>
      <c r="J185" s="35"/>
      <c r="K185" s="35"/>
      <c r="L185" s="35"/>
      <c r="M185" s="44"/>
    </row>
    <row r="186" ht="17.25" customHeight="1" spans="1:13">
      <c r="A186" s="36"/>
      <c r="B186" s="37"/>
      <c r="C186" s="37"/>
      <c r="D186" s="37"/>
      <c r="E186" s="37"/>
      <c r="F186" s="37"/>
      <c r="G186" s="37"/>
      <c r="H186" s="37"/>
      <c r="I186" s="37" t="s">
        <v>83</v>
      </c>
      <c r="J186" s="37" t="s">
        <v>84</v>
      </c>
      <c r="K186" s="37"/>
      <c r="L186" s="37" t="s">
        <v>85</v>
      </c>
      <c r="M186" s="45"/>
    </row>
    <row r="187" ht="25.5" customHeight="1" spans="1:13">
      <c r="A187" s="36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 t="s">
        <v>18</v>
      </c>
      <c r="M187" s="45" t="s">
        <v>86</v>
      </c>
    </row>
    <row r="188" ht="17.25" customHeight="1" spans="1:13">
      <c r="A188" s="36"/>
      <c r="B188" s="38"/>
      <c r="C188" s="38" t="s">
        <v>256</v>
      </c>
      <c r="D188" s="38"/>
      <c r="E188" s="38"/>
      <c r="F188" s="38"/>
      <c r="G188" s="38"/>
      <c r="H188" s="39"/>
      <c r="I188" s="39"/>
      <c r="J188" s="39">
        <v>199361.3</v>
      </c>
      <c r="K188" s="39"/>
      <c r="L188" s="39"/>
      <c r="M188" s="46">
        <v>32804.18</v>
      </c>
    </row>
    <row r="189" ht="17.25" customHeight="1" spans="1:13">
      <c r="A189" s="36"/>
      <c r="B189" s="38"/>
      <c r="C189" s="38" t="s">
        <v>257</v>
      </c>
      <c r="D189" s="38"/>
      <c r="E189" s="38"/>
      <c r="F189" s="38"/>
      <c r="G189" s="38"/>
      <c r="H189" s="39"/>
      <c r="I189" s="39"/>
      <c r="J189" s="39"/>
      <c r="K189" s="39"/>
      <c r="L189" s="39"/>
      <c r="M189" s="46"/>
    </row>
    <row r="190" ht="17.25" customHeight="1" spans="1:13">
      <c r="A190" s="36">
        <v>42</v>
      </c>
      <c r="B190" s="38" t="s">
        <v>597</v>
      </c>
      <c r="C190" s="38" t="s">
        <v>259</v>
      </c>
      <c r="D190" s="38"/>
      <c r="E190" s="38"/>
      <c r="F190" s="38"/>
      <c r="G190" s="37" t="s">
        <v>260</v>
      </c>
      <c r="H190" s="39">
        <v>1</v>
      </c>
      <c r="I190" s="39">
        <v>1511.62</v>
      </c>
      <c r="J190" s="39">
        <v>1511.62</v>
      </c>
      <c r="K190" s="39"/>
      <c r="L190" s="39"/>
      <c r="M190" s="46">
        <v>328.04</v>
      </c>
    </row>
    <row r="191" ht="17.25" customHeight="1" spans="1:13">
      <c r="A191" s="36"/>
      <c r="B191" s="38"/>
      <c r="C191" s="38" t="s">
        <v>256</v>
      </c>
      <c r="D191" s="38"/>
      <c r="E191" s="38"/>
      <c r="F191" s="38"/>
      <c r="G191" s="38"/>
      <c r="H191" s="39"/>
      <c r="I191" s="39"/>
      <c r="J191" s="39">
        <v>1511.62</v>
      </c>
      <c r="K191" s="39"/>
      <c r="L191" s="39"/>
      <c r="M191" s="46">
        <v>328.04</v>
      </c>
    </row>
    <row r="192" ht="17.25" customHeight="1" spans="1:13">
      <c r="A192" s="36"/>
      <c r="B192" s="38"/>
      <c r="C192" s="38"/>
      <c r="D192" s="38"/>
      <c r="E192" s="38"/>
      <c r="F192" s="38"/>
      <c r="G192" s="37"/>
      <c r="H192" s="39"/>
      <c r="I192" s="39"/>
      <c r="J192" s="39"/>
      <c r="K192" s="39"/>
      <c r="L192" s="39"/>
      <c r="M192" s="46"/>
    </row>
    <row r="193" ht="17.25" customHeight="1" spans="1:13">
      <c r="A193" s="36"/>
      <c r="B193" s="38"/>
      <c r="C193" s="38"/>
      <c r="D193" s="38"/>
      <c r="E193" s="38"/>
      <c r="F193" s="38"/>
      <c r="G193" s="37"/>
      <c r="H193" s="39"/>
      <c r="I193" s="39"/>
      <c r="J193" s="39"/>
      <c r="K193" s="39"/>
      <c r="L193" s="39"/>
      <c r="M193" s="46"/>
    </row>
    <row r="194" ht="17.25" customHeight="1" spans="1:13">
      <c r="A194" s="36"/>
      <c r="B194" s="38"/>
      <c r="C194" s="38"/>
      <c r="D194" s="38"/>
      <c r="E194" s="38"/>
      <c r="F194" s="38"/>
      <c r="G194" s="37"/>
      <c r="H194" s="39"/>
      <c r="I194" s="39"/>
      <c r="J194" s="39"/>
      <c r="K194" s="39"/>
      <c r="L194" s="39"/>
      <c r="M194" s="46"/>
    </row>
    <row r="195" ht="17.25" customHeight="1" spans="1:13">
      <c r="A195" s="36"/>
      <c r="B195" s="38"/>
      <c r="C195" s="38"/>
      <c r="D195" s="38"/>
      <c r="E195" s="38"/>
      <c r="F195" s="38"/>
      <c r="G195" s="37"/>
      <c r="H195" s="39"/>
      <c r="I195" s="39"/>
      <c r="J195" s="39"/>
      <c r="K195" s="39"/>
      <c r="L195" s="39"/>
      <c r="M195" s="46"/>
    </row>
    <row r="196" ht="17.25" customHeight="1" spans="1:13">
      <c r="A196" s="36"/>
      <c r="B196" s="38"/>
      <c r="C196" s="38"/>
      <c r="D196" s="38"/>
      <c r="E196" s="38"/>
      <c r="F196" s="38"/>
      <c r="G196" s="37"/>
      <c r="H196" s="39"/>
      <c r="I196" s="39"/>
      <c r="J196" s="39"/>
      <c r="K196" s="39"/>
      <c r="L196" s="39"/>
      <c r="M196" s="46"/>
    </row>
    <row r="197" ht="17.25" customHeight="1" spans="1:13">
      <c r="A197" s="36"/>
      <c r="B197" s="38"/>
      <c r="C197" s="38"/>
      <c r="D197" s="38"/>
      <c r="E197" s="38"/>
      <c r="F197" s="38"/>
      <c r="G197" s="37"/>
      <c r="H197" s="39"/>
      <c r="I197" s="39"/>
      <c r="J197" s="39"/>
      <c r="K197" s="39"/>
      <c r="L197" s="39"/>
      <c r="M197" s="46"/>
    </row>
    <row r="198" ht="17.25" customHeight="1" spans="1:13">
      <c r="A198" s="36"/>
      <c r="B198" s="38"/>
      <c r="C198" s="38"/>
      <c r="D198" s="38"/>
      <c r="E198" s="38"/>
      <c r="F198" s="38"/>
      <c r="G198" s="37"/>
      <c r="H198" s="39"/>
      <c r="I198" s="39"/>
      <c r="J198" s="39"/>
      <c r="K198" s="39"/>
      <c r="L198" s="39"/>
      <c r="M198" s="46"/>
    </row>
    <row r="199" ht="17.25" customHeight="1" spans="1:13">
      <c r="A199" s="36"/>
      <c r="B199" s="38"/>
      <c r="C199" s="38"/>
      <c r="D199" s="38"/>
      <c r="E199" s="38"/>
      <c r="F199" s="38"/>
      <c r="G199" s="37"/>
      <c r="H199" s="39"/>
      <c r="I199" s="39"/>
      <c r="J199" s="39"/>
      <c r="K199" s="39"/>
      <c r="L199" s="39"/>
      <c r="M199" s="46"/>
    </row>
    <row r="200" ht="17.25" customHeight="1" spans="1:13">
      <c r="A200" s="36"/>
      <c r="B200" s="38"/>
      <c r="C200" s="38"/>
      <c r="D200" s="38"/>
      <c r="E200" s="38"/>
      <c r="F200" s="38"/>
      <c r="G200" s="37"/>
      <c r="H200" s="39"/>
      <c r="I200" s="39"/>
      <c r="J200" s="39"/>
      <c r="K200" s="39"/>
      <c r="L200" s="39"/>
      <c r="M200" s="46"/>
    </row>
    <row r="201" ht="17.25" customHeight="1" spans="1:13">
      <c r="A201" s="36"/>
      <c r="B201" s="38"/>
      <c r="C201" s="38"/>
      <c r="D201" s="38"/>
      <c r="E201" s="38"/>
      <c r="F201" s="38"/>
      <c r="G201" s="37"/>
      <c r="H201" s="39"/>
      <c r="I201" s="39"/>
      <c r="J201" s="39"/>
      <c r="K201" s="39"/>
      <c r="L201" s="39"/>
      <c r="M201" s="46"/>
    </row>
    <row r="202" ht="17.25" customHeight="1" spans="1:13">
      <c r="A202" s="36"/>
      <c r="B202" s="38"/>
      <c r="C202" s="38"/>
      <c r="D202" s="38"/>
      <c r="E202" s="38"/>
      <c r="F202" s="38"/>
      <c r="G202" s="37"/>
      <c r="H202" s="39"/>
      <c r="I202" s="39"/>
      <c r="J202" s="39"/>
      <c r="K202" s="39"/>
      <c r="L202" s="39"/>
      <c r="M202" s="46"/>
    </row>
    <row r="203" ht="17.25" customHeight="1" spans="1:13">
      <c r="A203" s="36"/>
      <c r="B203" s="38"/>
      <c r="C203" s="38"/>
      <c r="D203" s="38"/>
      <c r="E203" s="38"/>
      <c r="F203" s="38"/>
      <c r="G203" s="37"/>
      <c r="H203" s="39"/>
      <c r="I203" s="39"/>
      <c r="J203" s="39"/>
      <c r="K203" s="39"/>
      <c r="L203" s="39"/>
      <c r="M203" s="46"/>
    </row>
    <row r="204" ht="17.25" customHeight="1" spans="1:13">
      <c r="A204" s="36"/>
      <c r="B204" s="38"/>
      <c r="C204" s="38"/>
      <c r="D204" s="38"/>
      <c r="E204" s="38"/>
      <c r="F204" s="38"/>
      <c r="G204" s="37"/>
      <c r="H204" s="39"/>
      <c r="I204" s="39"/>
      <c r="J204" s="39"/>
      <c r="K204" s="39"/>
      <c r="L204" s="39"/>
      <c r="M204" s="46"/>
    </row>
    <row r="205" ht="17.25" customHeight="1" spans="1:13">
      <c r="A205" s="36"/>
      <c r="B205" s="38"/>
      <c r="C205" s="38"/>
      <c r="D205" s="38"/>
      <c r="E205" s="38"/>
      <c r="F205" s="38"/>
      <c r="G205" s="37"/>
      <c r="H205" s="39"/>
      <c r="I205" s="39"/>
      <c r="J205" s="39"/>
      <c r="K205" s="39"/>
      <c r="L205" s="39"/>
      <c r="M205" s="46"/>
    </row>
    <row r="206" ht="17.25" customHeight="1" spans="1:13">
      <c r="A206" s="36"/>
      <c r="B206" s="38"/>
      <c r="C206" s="38"/>
      <c r="D206" s="38"/>
      <c r="E206" s="38"/>
      <c r="F206" s="38"/>
      <c r="G206" s="37"/>
      <c r="H206" s="39"/>
      <c r="I206" s="39"/>
      <c r="J206" s="39"/>
      <c r="K206" s="39"/>
      <c r="L206" s="39"/>
      <c r="M206" s="46"/>
    </row>
    <row r="207" ht="17.25" customHeight="1" spans="1:13">
      <c r="A207" s="36"/>
      <c r="B207" s="38"/>
      <c r="C207" s="38"/>
      <c r="D207" s="38"/>
      <c r="E207" s="38"/>
      <c r="F207" s="38"/>
      <c r="G207" s="37"/>
      <c r="H207" s="39"/>
      <c r="I207" s="39"/>
      <c r="J207" s="39"/>
      <c r="K207" s="39"/>
      <c r="L207" s="39"/>
      <c r="M207" s="46"/>
    </row>
    <row r="208" ht="17.25" customHeight="1" spans="1:13">
      <c r="A208" s="36"/>
      <c r="B208" s="38"/>
      <c r="C208" s="38"/>
      <c r="D208" s="38"/>
      <c r="E208" s="38"/>
      <c r="F208" s="38"/>
      <c r="G208" s="37"/>
      <c r="H208" s="39"/>
      <c r="I208" s="39"/>
      <c r="J208" s="39"/>
      <c r="K208" s="39"/>
      <c r="L208" s="39"/>
      <c r="M208" s="46"/>
    </row>
    <row r="209" ht="17.25" customHeight="1" spans="1:13">
      <c r="A209" s="36"/>
      <c r="B209" s="38"/>
      <c r="C209" s="38"/>
      <c r="D209" s="38"/>
      <c r="E209" s="38"/>
      <c r="F209" s="38"/>
      <c r="G209" s="37"/>
      <c r="H209" s="39"/>
      <c r="I209" s="39"/>
      <c r="J209" s="39"/>
      <c r="K209" s="39"/>
      <c r="L209" s="39"/>
      <c r="M209" s="46"/>
    </row>
    <row r="210" ht="17.25" customHeight="1" spans="1:13">
      <c r="A210" s="36"/>
      <c r="B210" s="38"/>
      <c r="C210" s="38"/>
      <c r="D210" s="38"/>
      <c r="E210" s="38"/>
      <c r="F210" s="38"/>
      <c r="G210" s="37"/>
      <c r="H210" s="39"/>
      <c r="I210" s="39"/>
      <c r="J210" s="39"/>
      <c r="K210" s="39"/>
      <c r="L210" s="39"/>
      <c r="M210" s="46"/>
    </row>
    <row r="211" ht="17.25" customHeight="1" spans="1:13">
      <c r="A211" s="36"/>
      <c r="B211" s="38"/>
      <c r="C211" s="38"/>
      <c r="D211" s="38"/>
      <c r="E211" s="38"/>
      <c r="F211" s="38"/>
      <c r="G211" s="37"/>
      <c r="H211" s="39"/>
      <c r="I211" s="39"/>
      <c r="J211" s="39"/>
      <c r="K211" s="39"/>
      <c r="L211" s="39"/>
      <c r="M211" s="46"/>
    </row>
    <row r="212" ht="17.25" customHeight="1" spans="1:13">
      <c r="A212" s="36"/>
      <c r="B212" s="38"/>
      <c r="C212" s="38"/>
      <c r="D212" s="38"/>
      <c r="E212" s="38"/>
      <c r="F212" s="38"/>
      <c r="G212" s="37"/>
      <c r="H212" s="39"/>
      <c r="I212" s="39"/>
      <c r="J212" s="39"/>
      <c r="K212" s="39"/>
      <c r="L212" s="39"/>
      <c r="M212" s="46"/>
    </row>
    <row r="213" ht="17.25" customHeight="1" spans="1:13">
      <c r="A213" s="36"/>
      <c r="B213" s="38"/>
      <c r="C213" s="38"/>
      <c r="D213" s="38"/>
      <c r="E213" s="38"/>
      <c r="F213" s="38"/>
      <c r="G213" s="37"/>
      <c r="H213" s="39"/>
      <c r="I213" s="39"/>
      <c r="J213" s="39"/>
      <c r="K213" s="39"/>
      <c r="L213" s="39"/>
      <c r="M213" s="46"/>
    </row>
    <row r="214" ht="17.25" customHeight="1" spans="1:13">
      <c r="A214" s="36"/>
      <c r="B214" s="38"/>
      <c r="C214" s="38"/>
      <c r="D214" s="38"/>
      <c r="E214" s="38"/>
      <c r="F214" s="38"/>
      <c r="G214" s="37"/>
      <c r="H214" s="39"/>
      <c r="I214" s="39"/>
      <c r="J214" s="39"/>
      <c r="K214" s="39"/>
      <c r="L214" s="39"/>
      <c r="M214" s="46"/>
    </row>
    <row r="215" ht="17.25" customHeight="1" spans="1:13">
      <c r="A215" s="36"/>
      <c r="B215" s="38"/>
      <c r="C215" s="38"/>
      <c r="D215" s="38"/>
      <c r="E215" s="38"/>
      <c r="F215" s="38"/>
      <c r="G215" s="37"/>
      <c r="H215" s="39"/>
      <c r="I215" s="39"/>
      <c r="J215" s="39"/>
      <c r="K215" s="39"/>
      <c r="L215" s="39"/>
      <c r="M215" s="46"/>
    </row>
    <row r="216" ht="17.25" customHeight="1" spans="1:13">
      <c r="A216" s="36"/>
      <c r="B216" s="38"/>
      <c r="C216" s="38"/>
      <c r="D216" s="38"/>
      <c r="E216" s="38"/>
      <c r="F216" s="38"/>
      <c r="G216" s="37"/>
      <c r="H216" s="39"/>
      <c r="I216" s="39"/>
      <c r="J216" s="39"/>
      <c r="K216" s="39"/>
      <c r="L216" s="39"/>
      <c r="M216" s="46"/>
    </row>
    <row r="217" ht="17.25" customHeight="1" spans="1:13">
      <c r="A217" s="36"/>
      <c r="B217" s="38"/>
      <c r="C217" s="38"/>
      <c r="D217" s="38"/>
      <c r="E217" s="38"/>
      <c r="F217" s="38"/>
      <c r="G217" s="37"/>
      <c r="H217" s="39"/>
      <c r="I217" s="39"/>
      <c r="J217" s="39"/>
      <c r="K217" s="39"/>
      <c r="L217" s="39"/>
      <c r="M217" s="46"/>
    </row>
    <row r="218" ht="17.25" customHeight="1" spans="1:13">
      <c r="A218" s="36" t="s">
        <v>95</v>
      </c>
      <c r="B218" s="50"/>
      <c r="C218" s="37"/>
      <c r="D218" s="37"/>
      <c r="E218" s="37"/>
      <c r="F218" s="37"/>
      <c r="G218" s="37"/>
      <c r="H218" s="37"/>
      <c r="I218" s="37"/>
      <c r="J218" s="39">
        <v>1511.62</v>
      </c>
      <c r="K218" s="39"/>
      <c r="L218" s="39"/>
      <c r="M218" s="46">
        <v>328.04</v>
      </c>
    </row>
    <row r="219" ht="17.25" customHeight="1" spans="1:13">
      <c r="A219" s="40" t="s">
        <v>261</v>
      </c>
      <c r="B219" s="41"/>
      <c r="C219" s="42"/>
      <c r="D219" s="42"/>
      <c r="E219" s="42"/>
      <c r="F219" s="42"/>
      <c r="G219" s="42"/>
      <c r="H219" s="42"/>
      <c r="I219" s="42"/>
      <c r="J219" s="47">
        <v>200872.92</v>
      </c>
      <c r="K219" s="47"/>
      <c r="L219" s="47"/>
      <c r="M219" s="48">
        <v>33132.22</v>
      </c>
    </row>
    <row r="220" ht="17.25" customHeight="1" spans="1:13">
      <c r="A220" s="1" t="s">
        <v>96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ht="25.5" customHeight="1" spans="1:13">
      <c r="A221" s="31"/>
      <c r="B221" s="31"/>
      <c r="C221" s="31"/>
      <c r="D221" s="31"/>
      <c r="E221" s="31"/>
      <c r="F221" s="43" t="s">
        <v>250</v>
      </c>
      <c r="G221" s="43"/>
      <c r="H221" s="43"/>
      <c r="I221" s="43"/>
      <c r="J221" s="43"/>
      <c r="K221" s="49" t="s">
        <v>97</v>
      </c>
      <c r="L221" s="49"/>
      <c r="M221" s="49"/>
    </row>
  </sheetData>
  <mergeCells count="611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A19:I19"/>
    <mergeCell ref="J19:K19"/>
    <mergeCell ref="A20:M20"/>
    <mergeCell ref="A21:C21"/>
    <mergeCell ref="D21:E21"/>
    <mergeCell ref="F21:J21"/>
    <mergeCell ref="K21:M21"/>
    <mergeCell ref="A22:M22"/>
    <mergeCell ref="A23:E23"/>
    <mergeCell ref="F23:J23"/>
    <mergeCell ref="K23:M23"/>
    <mergeCell ref="I24:M24"/>
    <mergeCell ref="L25:M25"/>
    <mergeCell ref="C27:D27"/>
    <mergeCell ref="E27:F27"/>
    <mergeCell ref="J27:K27"/>
    <mergeCell ref="C28:D28"/>
    <mergeCell ref="E28:F28"/>
    <mergeCell ref="J28:K28"/>
    <mergeCell ref="A29:I29"/>
    <mergeCell ref="J29:K29"/>
    <mergeCell ref="A30:M30"/>
    <mergeCell ref="A31:C31"/>
    <mergeCell ref="D31:E31"/>
    <mergeCell ref="F31:J31"/>
    <mergeCell ref="K31:M31"/>
    <mergeCell ref="A32:M32"/>
    <mergeCell ref="A33:E33"/>
    <mergeCell ref="F33:J33"/>
    <mergeCell ref="K33:M33"/>
    <mergeCell ref="I34:M34"/>
    <mergeCell ref="L35:M35"/>
    <mergeCell ref="C37:D37"/>
    <mergeCell ref="E37:F37"/>
    <mergeCell ref="J37:K37"/>
    <mergeCell ref="C38:D38"/>
    <mergeCell ref="E38:F38"/>
    <mergeCell ref="J38:K38"/>
    <mergeCell ref="A39:I39"/>
    <mergeCell ref="J39:K39"/>
    <mergeCell ref="A40:M40"/>
    <mergeCell ref="A41:C41"/>
    <mergeCell ref="D41:E41"/>
    <mergeCell ref="F41:J41"/>
    <mergeCell ref="K41:M41"/>
    <mergeCell ref="A42:M42"/>
    <mergeCell ref="A43:E43"/>
    <mergeCell ref="F43:J43"/>
    <mergeCell ref="K43:M43"/>
    <mergeCell ref="I44:M44"/>
    <mergeCell ref="L45:M45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A50:I50"/>
    <mergeCell ref="J50:K50"/>
    <mergeCell ref="A51:M51"/>
    <mergeCell ref="A52:C52"/>
    <mergeCell ref="D52:E52"/>
    <mergeCell ref="F52:J52"/>
    <mergeCell ref="K52:M52"/>
    <mergeCell ref="A53:M53"/>
    <mergeCell ref="A54:E54"/>
    <mergeCell ref="F54:J54"/>
    <mergeCell ref="K54:M54"/>
    <mergeCell ref="I55:M55"/>
    <mergeCell ref="L56:M56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A63:I63"/>
    <mergeCell ref="J63:K63"/>
    <mergeCell ref="A64:M64"/>
    <mergeCell ref="A65:C65"/>
    <mergeCell ref="D65:E65"/>
    <mergeCell ref="F65:J65"/>
    <mergeCell ref="K65:M65"/>
    <mergeCell ref="A66:M66"/>
    <mergeCell ref="A67:E67"/>
    <mergeCell ref="F67:J67"/>
    <mergeCell ref="K67:M67"/>
    <mergeCell ref="I68:M68"/>
    <mergeCell ref="L69:M69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A75:I75"/>
    <mergeCell ref="J75:K75"/>
    <mergeCell ref="A76:M76"/>
    <mergeCell ref="A77:C77"/>
    <mergeCell ref="D77:E77"/>
    <mergeCell ref="F77:J77"/>
    <mergeCell ref="K77:M77"/>
    <mergeCell ref="A78:M78"/>
    <mergeCell ref="A79:E79"/>
    <mergeCell ref="F79:J79"/>
    <mergeCell ref="K79:M79"/>
    <mergeCell ref="I80:M80"/>
    <mergeCell ref="L81:M81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A87:I87"/>
    <mergeCell ref="J87:K87"/>
    <mergeCell ref="A88:M88"/>
    <mergeCell ref="A89:C89"/>
    <mergeCell ref="D89:E89"/>
    <mergeCell ref="F89:J89"/>
    <mergeCell ref="K89:M89"/>
    <mergeCell ref="A90:M90"/>
    <mergeCell ref="A91:E91"/>
    <mergeCell ref="F91:J91"/>
    <mergeCell ref="K91:M91"/>
    <mergeCell ref="I92:M92"/>
    <mergeCell ref="L93:M93"/>
    <mergeCell ref="C95:D95"/>
    <mergeCell ref="E95:F95"/>
    <mergeCell ref="J95:K95"/>
    <mergeCell ref="C96:D96"/>
    <mergeCell ref="E96:F96"/>
    <mergeCell ref="J96:K96"/>
    <mergeCell ref="C97:D97"/>
    <mergeCell ref="E97:F97"/>
    <mergeCell ref="J97:K97"/>
    <mergeCell ref="C98:D98"/>
    <mergeCell ref="E98:F98"/>
    <mergeCell ref="J98:K98"/>
    <mergeCell ref="C99:D99"/>
    <mergeCell ref="E99:F99"/>
    <mergeCell ref="J99:K99"/>
    <mergeCell ref="C100:D100"/>
    <mergeCell ref="E100:F100"/>
    <mergeCell ref="J100:K100"/>
    <mergeCell ref="A101:I101"/>
    <mergeCell ref="J101:K101"/>
    <mergeCell ref="A102:M102"/>
    <mergeCell ref="A103:C103"/>
    <mergeCell ref="D103:E103"/>
    <mergeCell ref="F103:J103"/>
    <mergeCell ref="K103:M103"/>
    <mergeCell ref="A104:M104"/>
    <mergeCell ref="A105:E105"/>
    <mergeCell ref="F105:J105"/>
    <mergeCell ref="K105:M105"/>
    <mergeCell ref="I106:M106"/>
    <mergeCell ref="L107:M107"/>
    <mergeCell ref="C109:D109"/>
    <mergeCell ref="E109:F109"/>
    <mergeCell ref="J109:K109"/>
    <mergeCell ref="C110:D110"/>
    <mergeCell ref="E110:F110"/>
    <mergeCell ref="J110:K110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A114:I114"/>
    <mergeCell ref="J114:K114"/>
    <mergeCell ref="A115:M115"/>
    <mergeCell ref="A116:C116"/>
    <mergeCell ref="D116:E116"/>
    <mergeCell ref="F116:J116"/>
    <mergeCell ref="K116:M116"/>
    <mergeCell ref="A117:M117"/>
    <mergeCell ref="A118:E118"/>
    <mergeCell ref="F118:J118"/>
    <mergeCell ref="K118:M118"/>
    <mergeCell ref="I119:M119"/>
    <mergeCell ref="L120:M120"/>
    <mergeCell ref="C122:D122"/>
    <mergeCell ref="E122:F122"/>
    <mergeCell ref="J122:K122"/>
    <mergeCell ref="C123:D123"/>
    <mergeCell ref="E123:F123"/>
    <mergeCell ref="J123:K123"/>
    <mergeCell ref="C124:D124"/>
    <mergeCell ref="E124:F124"/>
    <mergeCell ref="J124:K124"/>
    <mergeCell ref="A125:I125"/>
    <mergeCell ref="J125:K125"/>
    <mergeCell ref="A126:M126"/>
    <mergeCell ref="A127:C127"/>
    <mergeCell ref="D127:E127"/>
    <mergeCell ref="F127:J127"/>
    <mergeCell ref="K127:M127"/>
    <mergeCell ref="A128:M128"/>
    <mergeCell ref="A129:E129"/>
    <mergeCell ref="F129:J129"/>
    <mergeCell ref="K129:M129"/>
    <mergeCell ref="I130:M130"/>
    <mergeCell ref="L131:M131"/>
    <mergeCell ref="C133:D133"/>
    <mergeCell ref="E133:F133"/>
    <mergeCell ref="J133:K133"/>
    <mergeCell ref="C134:D134"/>
    <mergeCell ref="E134:F134"/>
    <mergeCell ref="J134:K134"/>
    <mergeCell ref="A135:I135"/>
    <mergeCell ref="J135:K135"/>
    <mergeCell ref="A136:M136"/>
    <mergeCell ref="A137:C137"/>
    <mergeCell ref="D137:E137"/>
    <mergeCell ref="F137:J137"/>
    <mergeCell ref="K137:M137"/>
    <mergeCell ref="A138:M138"/>
    <mergeCell ref="A139:E139"/>
    <mergeCell ref="F139:J139"/>
    <mergeCell ref="K139:M139"/>
    <mergeCell ref="I140:M140"/>
    <mergeCell ref="L141:M141"/>
    <mergeCell ref="C143:D143"/>
    <mergeCell ref="E143:F143"/>
    <mergeCell ref="J143:K143"/>
    <mergeCell ref="C144:D144"/>
    <mergeCell ref="E144:F144"/>
    <mergeCell ref="J144:K144"/>
    <mergeCell ref="A145:I145"/>
    <mergeCell ref="J145:K145"/>
    <mergeCell ref="A146:M146"/>
    <mergeCell ref="A147:C147"/>
    <mergeCell ref="D147:E147"/>
    <mergeCell ref="F147:J147"/>
    <mergeCell ref="K147:M147"/>
    <mergeCell ref="A148:M148"/>
    <mergeCell ref="A149:E149"/>
    <mergeCell ref="F149:J149"/>
    <mergeCell ref="K149:M149"/>
    <mergeCell ref="I150:M150"/>
    <mergeCell ref="L151:M151"/>
    <mergeCell ref="C153:D153"/>
    <mergeCell ref="E153:F153"/>
    <mergeCell ref="J153:K153"/>
    <mergeCell ref="C154:D154"/>
    <mergeCell ref="E154:F154"/>
    <mergeCell ref="J154:K154"/>
    <mergeCell ref="C155:D155"/>
    <mergeCell ref="E155:F155"/>
    <mergeCell ref="J155:K155"/>
    <mergeCell ref="A156:I156"/>
    <mergeCell ref="J156:K156"/>
    <mergeCell ref="A157:M157"/>
    <mergeCell ref="A158:C158"/>
    <mergeCell ref="D158:E158"/>
    <mergeCell ref="F158:J158"/>
    <mergeCell ref="K158:M158"/>
    <mergeCell ref="A159:M159"/>
    <mergeCell ref="A160:E160"/>
    <mergeCell ref="F160:J160"/>
    <mergeCell ref="K160:M160"/>
    <mergeCell ref="I161:M161"/>
    <mergeCell ref="L162:M162"/>
    <mergeCell ref="C164:D164"/>
    <mergeCell ref="E164:F164"/>
    <mergeCell ref="J164:K164"/>
    <mergeCell ref="C165:D165"/>
    <mergeCell ref="E165:F165"/>
    <mergeCell ref="J165:K165"/>
    <mergeCell ref="C166:D166"/>
    <mergeCell ref="E166:F166"/>
    <mergeCell ref="J166:K166"/>
    <mergeCell ref="A167:I167"/>
    <mergeCell ref="J167:K167"/>
    <mergeCell ref="A168:M168"/>
    <mergeCell ref="A169:C169"/>
    <mergeCell ref="D169:E169"/>
    <mergeCell ref="F169:J169"/>
    <mergeCell ref="K169:M169"/>
    <mergeCell ref="A170:M170"/>
    <mergeCell ref="A171:E171"/>
    <mergeCell ref="F171:J171"/>
    <mergeCell ref="K171:M171"/>
    <mergeCell ref="I172:M172"/>
    <mergeCell ref="L173:M173"/>
    <mergeCell ref="C175:D175"/>
    <mergeCell ref="E175:F175"/>
    <mergeCell ref="J175:K175"/>
    <mergeCell ref="C176:D176"/>
    <mergeCell ref="E176:F176"/>
    <mergeCell ref="J176:K176"/>
    <mergeCell ref="C177:D177"/>
    <mergeCell ref="E177:F177"/>
    <mergeCell ref="J177:K177"/>
    <mergeCell ref="C178:D178"/>
    <mergeCell ref="E178:F178"/>
    <mergeCell ref="J178:K178"/>
    <mergeCell ref="C179:D179"/>
    <mergeCell ref="E179:F179"/>
    <mergeCell ref="J179:K179"/>
    <mergeCell ref="A180:I180"/>
    <mergeCell ref="J180:K180"/>
    <mergeCell ref="A181:M181"/>
    <mergeCell ref="A182:C182"/>
    <mergeCell ref="D182:E182"/>
    <mergeCell ref="F182:J182"/>
    <mergeCell ref="K182:M182"/>
    <mergeCell ref="A183:M183"/>
    <mergeCell ref="A184:E184"/>
    <mergeCell ref="F184:J184"/>
    <mergeCell ref="K184:M184"/>
    <mergeCell ref="I185:M185"/>
    <mergeCell ref="L186:M186"/>
    <mergeCell ref="C188:D188"/>
    <mergeCell ref="E188:F188"/>
    <mergeCell ref="J188:K188"/>
    <mergeCell ref="C189:D189"/>
    <mergeCell ref="E189:F189"/>
    <mergeCell ref="J189:K189"/>
    <mergeCell ref="C190:D190"/>
    <mergeCell ref="E190:F190"/>
    <mergeCell ref="J190:K190"/>
    <mergeCell ref="C191:D191"/>
    <mergeCell ref="E191:F191"/>
    <mergeCell ref="J191:K191"/>
    <mergeCell ref="C192:D192"/>
    <mergeCell ref="E192:F192"/>
    <mergeCell ref="J192:K192"/>
    <mergeCell ref="C193:D193"/>
    <mergeCell ref="E193:F193"/>
    <mergeCell ref="J193:K193"/>
    <mergeCell ref="C194:D194"/>
    <mergeCell ref="E194:F194"/>
    <mergeCell ref="J194:K194"/>
    <mergeCell ref="C195:D195"/>
    <mergeCell ref="E195:F195"/>
    <mergeCell ref="J195:K195"/>
    <mergeCell ref="C196:D196"/>
    <mergeCell ref="E196:F196"/>
    <mergeCell ref="J196:K196"/>
    <mergeCell ref="C197:D197"/>
    <mergeCell ref="E197:F197"/>
    <mergeCell ref="J197:K197"/>
    <mergeCell ref="C198:D198"/>
    <mergeCell ref="E198:F198"/>
    <mergeCell ref="J198:K198"/>
    <mergeCell ref="C199:D199"/>
    <mergeCell ref="E199:F199"/>
    <mergeCell ref="J199:K199"/>
    <mergeCell ref="C200:D200"/>
    <mergeCell ref="E200:F200"/>
    <mergeCell ref="J200:K200"/>
    <mergeCell ref="C201:D201"/>
    <mergeCell ref="E201:F201"/>
    <mergeCell ref="J201:K201"/>
    <mergeCell ref="C202:D202"/>
    <mergeCell ref="E202:F202"/>
    <mergeCell ref="J202:K202"/>
    <mergeCell ref="C203:D203"/>
    <mergeCell ref="E203:F203"/>
    <mergeCell ref="J203:K203"/>
    <mergeCell ref="C204:D204"/>
    <mergeCell ref="E204:F204"/>
    <mergeCell ref="J204:K204"/>
    <mergeCell ref="C205:D205"/>
    <mergeCell ref="E205:F205"/>
    <mergeCell ref="J205:K205"/>
    <mergeCell ref="C206:D206"/>
    <mergeCell ref="E206:F206"/>
    <mergeCell ref="J206:K206"/>
    <mergeCell ref="C207:D207"/>
    <mergeCell ref="E207:F207"/>
    <mergeCell ref="J207:K207"/>
    <mergeCell ref="C208:D208"/>
    <mergeCell ref="E208:F208"/>
    <mergeCell ref="J208:K208"/>
    <mergeCell ref="C209:D209"/>
    <mergeCell ref="E209:F209"/>
    <mergeCell ref="J209:K209"/>
    <mergeCell ref="C210:D210"/>
    <mergeCell ref="E210:F210"/>
    <mergeCell ref="J210:K210"/>
    <mergeCell ref="C211:D211"/>
    <mergeCell ref="E211:F211"/>
    <mergeCell ref="J211:K211"/>
    <mergeCell ref="C212:D212"/>
    <mergeCell ref="E212:F212"/>
    <mergeCell ref="J212:K212"/>
    <mergeCell ref="C213:D213"/>
    <mergeCell ref="E213:F213"/>
    <mergeCell ref="J213:K213"/>
    <mergeCell ref="C214:D214"/>
    <mergeCell ref="E214:F214"/>
    <mergeCell ref="J214:K214"/>
    <mergeCell ref="C215:D215"/>
    <mergeCell ref="E215:F215"/>
    <mergeCell ref="J215:K215"/>
    <mergeCell ref="C216:D216"/>
    <mergeCell ref="E216:F216"/>
    <mergeCell ref="J216:K216"/>
    <mergeCell ref="C217:D217"/>
    <mergeCell ref="E217:F217"/>
    <mergeCell ref="J217:K217"/>
    <mergeCell ref="A218:I218"/>
    <mergeCell ref="J218:K218"/>
    <mergeCell ref="A219:I219"/>
    <mergeCell ref="J219:K219"/>
    <mergeCell ref="A220:M220"/>
    <mergeCell ref="A221:C221"/>
    <mergeCell ref="D221:E221"/>
    <mergeCell ref="F221:J221"/>
    <mergeCell ref="K221:M221"/>
    <mergeCell ref="A3:A5"/>
    <mergeCell ref="A14:A16"/>
    <mergeCell ref="A24:A26"/>
    <mergeCell ref="A34:A36"/>
    <mergeCell ref="A44:A46"/>
    <mergeCell ref="A55:A57"/>
    <mergeCell ref="A68:A70"/>
    <mergeCell ref="A80:A82"/>
    <mergeCell ref="A92:A94"/>
    <mergeCell ref="A106:A108"/>
    <mergeCell ref="A119:A121"/>
    <mergeCell ref="A130:A132"/>
    <mergeCell ref="A140:A142"/>
    <mergeCell ref="A150:A152"/>
    <mergeCell ref="A161:A163"/>
    <mergeCell ref="A172:A174"/>
    <mergeCell ref="A185:A187"/>
    <mergeCell ref="B3:B5"/>
    <mergeCell ref="B14:B16"/>
    <mergeCell ref="B24:B26"/>
    <mergeCell ref="B34:B36"/>
    <mergeCell ref="B44:B46"/>
    <mergeCell ref="B55:B57"/>
    <mergeCell ref="B68:B70"/>
    <mergeCell ref="B80:B82"/>
    <mergeCell ref="B92:B94"/>
    <mergeCell ref="B106:B108"/>
    <mergeCell ref="B119:B121"/>
    <mergeCell ref="B130:B132"/>
    <mergeCell ref="B140:B142"/>
    <mergeCell ref="B150:B152"/>
    <mergeCell ref="B161:B163"/>
    <mergeCell ref="B172:B174"/>
    <mergeCell ref="B185:B187"/>
    <mergeCell ref="G3:G5"/>
    <mergeCell ref="G14:G16"/>
    <mergeCell ref="G24:G26"/>
    <mergeCell ref="G34:G36"/>
    <mergeCell ref="G44:G46"/>
    <mergeCell ref="G55:G57"/>
    <mergeCell ref="G68:G70"/>
    <mergeCell ref="G80:G82"/>
    <mergeCell ref="G92:G94"/>
    <mergeCell ref="G106:G108"/>
    <mergeCell ref="G119:G121"/>
    <mergeCell ref="G130:G132"/>
    <mergeCell ref="G140:G142"/>
    <mergeCell ref="G150:G152"/>
    <mergeCell ref="G161:G163"/>
    <mergeCell ref="G172:G174"/>
    <mergeCell ref="G185:G187"/>
    <mergeCell ref="H3:H5"/>
    <mergeCell ref="H14:H16"/>
    <mergeCell ref="H24:H26"/>
    <mergeCell ref="H34:H36"/>
    <mergeCell ref="H44:H46"/>
    <mergeCell ref="H55:H57"/>
    <mergeCell ref="H68:H70"/>
    <mergeCell ref="H80:H82"/>
    <mergeCell ref="H92:H94"/>
    <mergeCell ref="H106:H108"/>
    <mergeCell ref="H119:H121"/>
    <mergeCell ref="H130:H132"/>
    <mergeCell ref="H140:H142"/>
    <mergeCell ref="H150:H152"/>
    <mergeCell ref="H161:H163"/>
    <mergeCell ref="H172:H174"/>
    <mergeCell ref="H185:H187"/>
    <mergeCell ref="I4:I5"/>
    <mergeCell ref="I15:I16"/>
    <mergeCell ref="I25:I26"/>
    <mergeCell ref="I35:I36"/>
    <mergeCell ref="I45:I46"/>
    <mergeCell ref="I56:I57"/>
    <mergeCell ref="I69:I70"/>
    <mergeCell ref="I81:I82"/>
    <mergeCell ref="I93:I94"/>
    <mergeCell ref="I107:I108"/>
    <mergeCell ref="I120:I121"/>
    <mergeCell ref="I131:I132"/>
    <mergeCell ref="I141:I142"/>
    <mergeCell ref="I151:I152"/>
    <mergeCell ref="I162:I163"/>
    <mergeCell ref="I173:I174"/>
    <mergeCell ref="I186:I187"/>
    <mergeCell ref="C3:D5"/>
    <mergeCell ref="E3:F5"/>
    <mergeCell ref="J4:K5"/>
    <mergeCell ref="C14:D16"/>
    <mergeCell ref="E14:F16"/>
    <mergeCell ref="J15:K16"/>
    <mergeCell ref="C24:D26"/>
    <mergeCell ref="E24:F26"/>
    <mergeCell ref="J25:K26"/>
    <mergeCell ref="C34:D36"/>
    <mergeCell ref="E34:F36"/>
    <mergeCell ref="J35:K36"/>
    <mergeCell ref="C44:D46"/>
    <mergeCell ref="E44:F46"/>
    <mergeCell ref="J45:K46"/>
    <mergeCell ref="C55:D57"/>
    <mergeCell ref="E55:F57"/>
    <mergeCell ref="J56:K57"/>
    <mergeCell ref="C68:D70"/>
    <mergeCell ref="E68:F70"/>
    <mergeCell ref="J69:K70"/>
    <mergeCell ref="C80:D82"/>
    <mergeCell ref="E80:F82"/>
    <mergeCell ref="J81:K82"/>
    <mergeCell ref="C92:D94"/>
    <mergeCell ref="E92:F94"/>
    <mergeCell ref="J93:K94"/>
    <mergeCell ref="C106:D108"/>
    <mergeCell ref="E106:F108"/>
    <mergeCell ref="J107:K108"/>
    <mergeCell ref="C119:D121"/>
    <mergeCell ref="E119:F121"/>
    <mergeCell ref="J120:K121"/>
    <mergeCell ref="C130:D132"/>
    <mergeCell ref="E130:F132"/>
    <mergeCell ref="J131:K132"/>
    <mergeCell ref="C140:D142"/>
    <mergeCell ref="E140:F142"/>
    <mergeCell ref="J141:K142"/>
    <mergeCell ref="C150:D152"/>
    <mergeCell ref="E150:F152"/>
    <mergeCell ref="J151:K152"/>
    <mergeCell ref="C161:D163"/>
    <mergeCell ref="E161:F163"/>
    <mergeCell ref="J162:K163"/>
    <mergeCell ref="C172:D174"/>
    <mergeCell ref="E172:F174"/>
    <mergeCell ref="J173:K174"/>
    <mergeCell ref="C185:D187"/>
    <mergeCell ref="E185:F187"/>
    <mergeCell ref="J186:K187"/>
  </mergeCells>
  <printOptions horizontalCentered="1"/>
  <pageMargins left="0.116416666666667" right="0.116416666666667" top="0.59375" bottom="0" header="0.59375" footer="0"/>
  <pageSetup paperSize="9" orientation="portrait"/>
  <headerFooter/>
  <rowBreaks count="16" manualBreakCount="16">
    <brk id="11" max="16383" man="1"/>
    <brk id="21" max="16383" man="1"/>
    <brk id="31" max="16383" man="1"/>
    <brk id="41" max="16383" man="1"/>
    <brk id="52" max="16383" man="1"/>
    <brk id="65" max="16383" man="1"/>
    <brk id="77" max="16383" man="1"/>
    <brk id="89" max="16383" man="1"/>
    <brk id="103" max="16383" man="1"/>
    <brk id="116" max="16383" man="1"/>
    <brk id="127" max="16383" man="1"/>
    <brk id="137" max="16383" man="1"/>
    <brk id="147" max="16383" man="1"/>
    <brk id="158" max="16383" man="1"/>
    <brk id="169" max="16383" man="1"/>
    <brk id="18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598</v>
      </c>
      <c r="C5" s="7" t="s">
        <v>271</v>
      </c>
      <c r="D5" s="7" t="s">
        <v>272</v>
      </c>
      <c r="E5" s="7"/>
      <c r="F5" s="29" t="s">
        <v>273</v>
      </c>
      <c r="G5" s="8">
        <v>429.39</v>
      </c>
      <c r="H5" s="7"/>
      <c r="I5" s="7"/>
      <c r="J5" s="7"/>
      <c r="K5" s="33"/>
    </row>
    <row r="6" ht="17.25" customHeight="1" spans="1:11">
      <c r="A6" s="6">
        <v>2</v>
      </c>
      <c r="B6" s="29" t="s">
        <v>599</v>
      </c>
      <c r="C6" s="7" t="s">
        <v>275</v>
      </c>
      <c r="D6" s="7" t="s">
        <v>272</v>
      </c>
      <c r="E6" s="7"/>
      <c r="F6" s="29" t="s">
        <v>276</v>
      </c>
      <c r="G6" s="8">
        <v>699.75</v>
      </c>
      <c r="H6" s="7"/>
      <c r="I6" s="7"/>
      <c r="J6" s="7"/>
      <c r="K6" s="33"/>
    </row>
    <row r="7" ht="28.5" customHeight="1" spans="1:11">
      <c r="A7" s="6">
        <v>3</v>
      </c>
      <c r="B7" s="29" t="s">
        <v>600</v>
      </c>
      <c r="C7" s="7" t="s">
        <v>278</v>
      </c>
      <c r="D7" s="7" t="s">
        <v>272</v>
      </c>
      <c r="E7" s="7"/>
      <c r="F7" s="29" t="s">
        <v>279</v>
      </c>
      <c r="G7" s="8">
        <v>3423.22</v>
      </c>
      <c r="H7" s="7"/>
      <c r="I7" s="7"/>
      <c r="J7" s="7"/>
      <c r="K7" s="33"/>
    </row>
    <row r="8" ht="17.25" customHeight="1" spans="1:11">
      <c r="A8" s="6">
        <v>4</v>
      </c>
      <c r="B8" s="29" t="s">
        <v>601</v>
      </c>
      <c r="C8" s="7" t="s">
        <v>281</v>
      </c>
      <c r="D8" s="7" t="s">
        <v>272</v>
      </c>
      <c r="E8" s="7"/>
      <c r="F8" s="29" t="s">
        <v>282</v>
      </c>
      <c r="G8" s="8">
        <v>2711.54</v>
      </c>
      <c r="H8" s="7"/>
      <c r="I8" s="7"/>
      <c r="J8" s="7"/>
      <c r="K8" s="33"/>
    </row>
    <row r="9" ht="17.25" customHeight="1" spans="1:11">
      <c r="A9" s="6">
        <v>5</v>
      </c>
      <c r="B9" s="29" t="s">
        <v>602</v>
      </c>
      <c r="C9" s="7" t="s">
        <v>284</v>
      </c>
      <c r="D9" s="7" t="s">
        <v>272</v>
      </c>
      <c r="E9" s="7"/>
      <c r="F9" s="29" t="s">
        <v>285</v>
      </c>
      <c r="G9" s="8">
        <v>938.3</v>
      </c>
      <c r="H9" s="7"/>
      <c r="I9" s="7"/>
      <c r="J9" s="7"/>
      <c r="K9" s="33"/>
    </row>
    <row r="10" ht="17.25" customHeight="1" spans="1:11">
      <c r="A10" s="6">
        <v>6</v>
      </c>
      <c r="B10" s="29" t="s">
        <v>603</v>
      </c>
      <c r="C10" s="7" t="s">
        <v>287</v>
      </c>
      <c r="D10" s="7" t="s">
        <v>272</v>
      </c>
      <c r="E10" s="7"/>
      <c r="F10" s="29" t="s">
        <v>288</v>
      </c>
      <c r="G10" s="8">
        <v>186.87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604</v>
      </c>
      <c r="C11" s="7" t="s">
        <v>290</v>
      </c>
      <c r="D11" s="7" t="s">
        <v>272</v>
      </c>
      <c r="E11" s="7"/>
      <c r="F11" s="29" t="s">
        <v>291</v>
      </c>
      <c r="G11" s="8">
        <v>989.99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248.49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605</v>
      </c>
      <c r="C16" s="7" t="s">
        <v>301</v>
      </c>
      <c r="D16" s="7" t="s">
        <v>272</v>
      </c>
      <c r="E16" s="7"/>
      <c r="F16" s="29" t="s">
        <v>302</v>
      </c>
      <c r="G16" s="8">
        <v>871.38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606</v>
      </c>
      <c r="C17" s="7" t="s">
        <v>304</v>
      </c>
      <c r="D17" s="7" t="s">
        <v>272</v>
      </c>
      <c r="E17" s="7"/>
      <c r="F17" s="29" t="s">
        <v>305</v>
      </c>
      <c r="G17" s="8">
        <v>298.19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607</v>
      </c>
      <c r="C18" s="7" t="s">
        <v>307</v>
      </c>
      <c r="D18" s="7" t="s">
        <v>272</v>
      </c>
      <c r="E18" s="7"/>
      <c r="F18" s="29" t="s">
        <v>308</v>
      </c>
      <c r="G18" s="8">
        <v>1156.31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608</v>
      </c>
      <c r="C19" s="7" t="s">
        <v>310</v>
      </c>
      <c r="D19" s="7" t="s">
        <v>272</v>
      </c>
      <c r="E19" s="7"/>
      <c r="F19" s="29" t="s">
        <v>311</v>
      </c>
      <c r="G19" s="8">
        <v>46.39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11999.82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7289.09</v>
      </c>
      <c r="H5" s="8"/>
      <c r="I5" s="8"/>
      <c r="J5" s="8"/>
      <c r="K5" s="18">
        <v>7289.09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33132.22</v>
      </c>
      <c r="H6" s="8"/>
      <c r="I6" s="8" t="s">
        <v>338</v>
      </c>
      <c r="J6" s="8"/>
      <c r="K6" s="18">
        <v>5301.16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33132.22</v>
      </c>
      <c r="H7" s="8"/>
      <c r="I7" s="8" t="s">
        <v>340</v>
      </c>
      <c r="J7" s="8"/>
      <c r="K7" s="18">
        <v>1987.93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220161.83</v>
      </c>
      <c r="H9" s="8"/>
      <c r="I9" s="8" t="s">
        <v>344</v>
      </c>
      <c r="J9" s="8"/>
      <c r="K9" s="18">
        <v>19814.56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27103.65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346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30614.87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2025.53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1230.38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894.82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335.56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3048.37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609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346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610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205.5" customHeight="1" spans="1:13">
      <c r="A7" s="36">
        <v>1</v>
      </c>
      <c r="B7" s="38" t="s">
        <v>611</v>
      </c>
      <c r="C7" s="38" t="s">
        <v>612</v>
      </c>
      <c r="D7" s="38"/>
      <c r="E7" s="38" t="s">
        <v>613</v>
      </c>
      <c r="F7" s="38"/>
      <c r="G7" s="37" t="s">
        <v>91</v>
      </c>
      <c r="H7" s="39">
        <v>4</v>
      </c>
      <c r="I7" s="39">
        <v>2577.13</v>
      </c>
      <c r="J7" s="39">
        <v>10308.52</v>
      </c>
      <c r="K7" s="39"/>
      <c r="L7" s="39"/>
      <c r="M7" s="46">
        <v>1040.8</v>
      </c>
    </row>
    <row r="8" ht="349.5" customHeight="1" spans="1:13">
      <c r="A8" s="36">
        <v>2</v>
      </c>
      <c r="B8" s="38" t="s">
        <v>614</v>
      </c>
      <c r="C8" s="38" t="s">
        <v>615</v>
      </c>
      <c r="D8" s="38"/>
      <c r="E8" s="38" t="s">
        <v>616</v>
      </c>
      <c r="F8" s="38"/>
      <c r="G8" s="37" t="s">
        <v>139</v>
      </c>
      <c r="H8" s="39">
        <v>4.82</v>
      </c>
      <c r="I8" s="39">
        <v>316.41</v>
      </c>
      <c r="J8" s="39">
        <v>1525.1</v>
      </c>
      <c r="K8" s="39"/>
      <c r="L8" s="39"/>
      <c r="M8" s="46">
        <v>424.93</v>
      </c>
    </row>
    <row r="9" ht="17.25" customHeight="1" spans="1:13">
      <c r="A9" s="40" t="s">
        <v>95</v>
      </c>
      <c r="B9" s="41"/>
      <c r="C9" s="42"/>
      <c r="D9" s="42"/>
      <c r="E9" s="42"/>
      <c r="F9" s="42"/>
      <c r="G9" s="42"/>
      <c r="H9" s="42"/>
      <c r="I9" s="42"/>
      <c r="J9" s="47">
        <v>11833.62</v>
      </c>
      <c r="K9" s="47"/>
      <c r="L9" s="47"/>
      <c r="M9" s="48">
        <v>1465.73</v>
      </c>
    </row>
    <row r="10" ht="17.25" customHeight="1" spans="1:13">
      <c r="A10" s="1" t="s">
        <v>96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610</v>
      </c>
      <c r="G11" s="43"/>
      <c r="H11" s="43"/>
      <c r="I11" s="43"/>
      <c r="J11" s="43"/>
      <c r="K11" s="49" t="s">
        <v>97</v>
      </c>
      <c r="L11" s="49"/>
      <c r="M11" s="49"/>
    </row>
    <row r="12" ht="33.75" customHeight="1" spans="1:13">
      <c r="A12" s="2" t="s">
        <v>76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346</v>
      </c>
      <c r="B13" s="23"/>
      <c r="C13" s="23"/>
      <c r="D13" s="23"/>
      <c r="E13" s="23"/>
      <c r="F13" s="23" t="s">
        <v>49</v>
      </c>
      <c r="G13" s="23"/>
      <c r="H13" s="23"/>
      <c r="I13" s="23"/>
      <c r="J13" s="23"/>
      <c r="K13" s="16" t="s">
        <v>617</v>
      </c>
      <c r="L13" s="16"/>
      <c r="M13" s="16"/>
    </row>
    <row r="14" ht="17.25" customHeight="1" spans="1:13">
      <c r="A14" s="34" t="s">
        <v>14</v>
      </c>
      <c r="B14" s="35" t="s">
        <v>78</v>
      </c>
      <c r="C14" s="35" t="s">
        <v>79</v>
      </c>
      <c r="D14" s="35"/>
      <c r="E14" s="35" t="s">
        <v>80</v>
      </c>
      <c r="F14" s="35"/>
      <c r="G14" s="35" t="s">
        <v>81</v>
      </c>
      <c r="H14" s="35" t="s">
        <v>82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83</v>
      </c>
      <c r="J15" s="37" t="s">
        <v>84</v>
      </c>
      <c r="K15" s="37"/>
      <c r="L15" s="37" t="s">
        <v>85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86</v>
      </c>
    </row>
    <row r="17" ht="107.25" customHeight="1" spans="1:13">
      <c r="A17" s="36"/>
      <c r="B17" s="38"/>
      <c r="C17" s="38"/>
      <c r="D17" s="38"/>
      <c r="E17" s="38" t="s">
        <v>618</v>
      </c>
      <c r="F17" s="38"/>
      <c r="G17" s="37"/>
      <c r="H17" s="39"/>
      <c r="I17" s="39"/>
      <c r="J17" s="39"/>
      <c r="K17" s="39"/>
      <c r="L17" s="39"/>
      <c r="M17" s="46"/>
    </row>
    <row r="18" ht="409.5" customHeight="1" spans="1:13">
      <c r="A18" s="36">
        <v>3</v>
      </c>
      <c r="B18" s="38" t="s">
        <v>619</v>
      </c>
      <c r="C18" s="38" t="s">
        <v>620</v>
      </c>
      <c r="D18" s="38"/>
      <c r="E18" s="38" t="s">
        <v>621</v>
      </c>
      <c r="F18" s="38"/>
      <c r="G18" s="37" t="s">
        <v>139</v>
      </c>
      <c r="H18" s="39">
        <v>15.2</v>
      </c>
      <c r="I18" s="39">
        <v>194.58</v>
      </c>
      <c r="J18" s="39">
        <v>2957.62</v>
      </c>
      <c r="K18" s="39"/>
      <c r="L18" s="39"/>
      <c r="M18" s="46">
        <v>744.5</v>
      </c>
    </row>
    <row r="19" ht="37.5" customHeight="1" spans="1:13">
      <c r="A19" s="36">
        <v>4</v>
      </c>
      <c r="B19" s="38" t="s">
        <v>622</v>
      </c>
      <c r="C19" s="38" t="s">
        <v>358</v>
      </c>
      <c r="D19" s="38"/>
      <c r="E19" s="38" t="s">
        <v>623</v>
      </c>
      <c r="F19" s="38"/>
      <c r="G19" s="37" t="s">
        <v>139</v>
      </c>
      <c r="H19" s="39">
        <v>8.52</v>
      </c>
      <c r="I19" s="39">
        <v>114.57</v>
      </c>
      <c r="J19" s="39">
        <v>976.14</v>
      </c>
      <c r="K19" s="39"/>
      <c r="L19" s="39"/>
      <c r="M19" s="46">
        <v>260.82</v>
      </c>
    </row>
    <row r="20" ht="17.25" customHeight="1" spans="1:13">
      <c r="A20" s="40" t="s">
        <v>95</v>
      </c>
      <c r="B20" s="41"/>
      <c r="C20" s="42"/>
      <c r="D20" s="42"/>
      <c r="E20" s="42"/>
      <c r="F20" s="42"/>
      <c r="G20" s="42"/>
      <c r="H20" s="42"/>
      <c r="I20" s="42"/>
      <c r="J20" s="47">
        <v>3933.76</v>
      </c>
      <c r="K20" s="47"/>
      <c r="L20" s="47"/>
      <c r="M20" s="48">
        <v>1005.32</v>
      </c>
    </row>
    <row r="21" ht="17.25" customHeight="1" spans="1:13">
      <c r="A21" s="1" t="s">
        <v>96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25.5" customHeight="1" spans="1:13">
      <c r="A22" s="31"/>
      <c r="B22" s="31"/>
      <c r="C22" s="31"/>
      <c r="D22" s="31"/>
      <c r="E22" s="31"/>
      <c r="F22" s="43" t="s">
        <v>617</v>
      </c>
      <c r="G22" s="43"/>
      <c r="H22" s="43"/>
      <c r="I22" s="43"/>
      <c r="J22" s="43"/>
      <c r="K22" s="49" t="s">
        <v>97</v>
      </c>
      <c r="L22" s="49"/>
      <c r="M22" s="49"/>
    </row>
    <row r="23" ht="33.75" customHeight="1" spans="1:13">
      <c r="A23" s="2" t="s">
        <v>76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5" customHeight="1" spans="1:13">
      <c r="A24" s="23" t="s">
        <v>346</v>
      </c>
      <c r="B24" s="23"/>
      <c r="C24" s="23"/>
      <c r="D24" s="23"/>
      <c r="E24" s="23"/>
      <c r="F24" s="23" t="s">
        <v>49</v>
      </c>
      <c r="G24" s="23"/>
      <c r="H24" s="23"/>
      <c r="I24" s="23"/>
      <c r="J24" s="23"/>
      <c r="K24" s="16" t="s">
        <v>624</v>
      </c>
      <c r="L24" s="16"/>
      <c r="M24" s="16"/>
    </row>
    <row r="25" ht="17.25" customHeight="1" spans="1:13">
      <c r="A25" s="34" t="s">
        <v>14</v>
      </c>
      <c r="B25" s="35" t="s">
        <v>78</v>
      </c>
      <c r="C25" s="35" t="s">
        <v>79</v>
      </c>
      <c r="D25" s="35"/>
      <c r="E25" s="35" t="s">
        <v>80</v>
      </c>
      <c r="F25" s="35"/>
      <c r="G25" s="35" t="s">
        <v>81</v>
      </c>
      <c r="H25" s="35" t="s">
        <v>82</v>
      </c>
      <c r="I25" s="35" t="s">
        <v>16</v>
      </c>
      <c r="J25" s="35"/>
      <c r="K25" s="35"/>
      <c r="L25" s="35"/>
      <c r="M25" s="44"/>
    </row>
    <row r="26" ht="17.25" customHeight="1" spans="1:13">
      <c r="A26" s="36"/>
      <c r="B26" s="37"/>
      <c r="C26" s="37"/>
      <c r="D26" s="37"/>
      <c r="E26" s="37"/>
      <c r="F26" s="37"/>
      <c r="G26" s="37"/>
      <c r="H26" s="37"/>
      <c r="I26" s="37" t="s">
        <v>83</v>
      </c>
      <c r="J26" s="37" t="s">
        <v>84</v>
      </c>
      <c r="K26" s="37"/>
      <c r="L26" s="37" t="s">
        <v>85</v>
      </c>
      <c r="M26" s="45"/>
    </row>
    <row r="27" ht="25.5" customHeight="1" spans="1:1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 t="s">
        <v>18</v>
      </c>
      <c r="M27" s="45" t="s">
        <v>86</v>
      </c>
    </row>
    <row r="28" ht="354.75" customHeight="1" spans="1:13">
      <c r="A28" s="36"/>
      <c r="B28" s="38"/>
      <c r="C28" s="38"/>
      <c r="D28" s="38"/>
      <c r="E28" s="38" t="s">
        <v>625</v>
      </c>
      <c r="F28" s="38"/>
      <c r="G28" s="37"/>
      <c r="H28" s="39"/>
      <c r="I28" s="39"/>
      <c r="J28" s="39"/>
      <c r="K28" s="39"/>
      <c r="L28" s="39"/>
      <c r="M28" s="46"/>
    </row>
    <row r="29" ht="210" customHeight="1" spans="1:13">
      <c r="A29" s="36">
        <v>5</v>
      </c>
      <c r="B29" s="38" t="s">
        <v>626</v>
      </c>
      <c r="C29" s="38" t="s">
        <v>376</v>
      </c>
      <c r="D29" s="38"/>
      <c r="E29" s="38" t="s">
        <v>627</v>
      </c>
      <c r="F29" s="38"/>
      <c r="G29" s="37" t="s">
        <v>139</v>
      </c>
      <c r="H29" s="39">
        <v>65</v>
      </c>
      <c r="I29" s="39">
        <v>67.49</v>
      </c>
      <c r="J29" s="39">
        <v>4386.85</v>
      </c>
      <c r="K29" s="39"/>
      <c r="L29" s="39"/>
      <c r="M29" s="46">
        <v>831.09</v>
      </c>
    </row>
    <row r="30" ht="17.25" customHeight="1" spans="1:13">
      <c r="A30" s="40" t="s">
        <v>95</v>
      </c>
      <c r="B30" s="41"/>
      <c r="C30" s="42"/>
      <c r="D30" s="42"/>
      <c r="E30" s="42"/>
      <c r="F30" s="42"/>
      <c r="G30" s="42"/>
      <c r="H30" s="42"/>
      <c r="I30" s="42"/>
      <c r="J30" s="47">
        <v>4386.85</v>
      </c>
      <c r="K30" s="47"/>
      <c r="L30" s="47"/>
      <c r="M30" s="48">
        <v>831.09</v>
      </c>
    </row>
    <row r="31" ht="17.25" customHeight="1" spans="1:13">
      <c r="A31" s="1" t="s">
        <v>96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25.5" customHeight="1" spans="1:13">
      <c r="A32" s="31"/>
      <c r="B32" s="31"/>
      <c r="C32" s="31"/>
      <c r="D32" s="31"/>
      <c r="E32" s="31"/>
      <c r="F32" s="43" t="s">
        <v>624</v>
      </c>
      <c r="G32" s="43"/>
      <c r="H32" s="43"/>
      <c r="I32" s="43"/>
      <c r="J32" s="43"/>
      <c r="K32" s="49" t="s">
        <v>97</v>
      </c>
      <c r="L32" s="49"/>
      <c r="M32" s="49"/>
    </row>
    <row r="33" ht="33.75" customHeight="1" spans="1:13">
      <c r="A33" s="2" t="s">
        <v>76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ht="28.5" customHeight="1" spans="1:13">
      <c r="A34" s="23" t="s">
        <v>346</v>
      </c>
      <c r="B34" s="23"/>
      <c r="C34" s="23"/>
      <c r="D34" s="23"/>
      <c r="E34" s="23"/>
      <c r="F34" s="23" t="s">
        <v>49</v>
      </c>
      <c r="G34" s="23"/>
      <c r="H34" s="23"/>
      <c r="I34" s="23"/>
      <c r="J34" s="23"/>
      <c r="K34" s="16" t="s">
        <v>628</v>
      </c>
      <c r="L34" s="16"/>
      <c r="M34" s="16"/>
    </row>
    <row r="35" ht="17.25" customHeight="1" spans="1:13">
      <c r="A35" s="34" t="s">
        <v>14</v>
      </c>
      <c r="B35" s="35" t="s">
        <v>78</v>
      </c>
      <c r="C35" s="35" t="s">
        <v>79</v>
      </c>
      <c r="D35" s="35"/>
      <c r="E35" s="35" t="s">
        <v>80</v>
      </c>
      <c r="F35" s="35"/>
      <c r="G35" s="35" t="s">
        <v>81</v>
      </c>
      <c r="H35" s="35" t="s">
        <v>82</v>
      </c>
      <c r="I35" s="35" t="s">
        <v>16</v>
      </c>
      <c r="J35" s="35"/>
      <c r="K35" s="35"/>
      <c r="L35" s="35"/>
      <c r="M35" s="44"/>
    </row>
    <row r="36" ht="17.25" customHeight="1" spans="1:13">
      <c r="A36" s="36"/>
      <c r="B36" s="37"/>
      <c r="C36" s="37"/>
      <c r="D36" s="37"/>
      <c r="E36" s="37"/>
      <c r="F36" s="37"/>
      <c r="G36" s="37"/>
      <c r="H36" s="37"/>
      <c r="I36" s="37" t="s">
        <v>83</v>
      </c>
      <c r="J36" s="37" t="s">
        <v>84</v>
      </c>
      <c r="K36" s="37"/>
      <c r="L36" s="37" t="s">
        <v>85</v>
      </c>
      <c r="M36" s="45"/>
    </row>
    <row r="37" ht="25.5" customHeight="1" spans="1:1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 t="s">
        <v>18</v>
      </c>
      <c r="M37" s="45" t="s">
        <v>86</v>
      </c>
    </row>
    <row r="38" ht="219.75" customHeight="1" spans="1:13">
      <c r="A38" s="36"/>
      <c r="B38" s="38"/>
      <c r="C38" s="38"/>
      <c r="D38" s="38"/>
      <c r="E38" s="38" t="s">
        <v>629</v>
      </c>
      <c r="F38" s="38"/>
      <c r="G38" s="37"/>
      <c r="H38" s="39"/>
      <c r="I38" s="39"/>
      <c r="J38" s="39"/>
      <c r="K38" s="39"/>
      <c r="L38" s="39"/>
      <c r="M38" s="46"/>
    </row>
    <row r="39" ht="149.25" customHeight="1" spans="1:13">
      <c r="A39" s="36">
        <v>6</v>
      </c>
      <c r="B39" s="38" t="s">
        <v>630</v>
      </c>
      <c r="C39" s="38" t="s">
        <v>631</v>
      </c>
      <c r="D39" s="38"/>
      <c r="E39" s="38" t="s">
        <v>632</v>
      </c>
      <c r="F39" s="38"/>
      <c r="G39" s="37" t="s">
        <v>121</v>
      </c>
      <c r="H39" s="39">
        <v>1</v>
      </c>
      <c r="I39" s="39">
        <v>360.71</v>
      </c>
      <c r="J39" s="39">
        <v>360.71</v>
      </c>
      <c r="K39" s="39"/>
      <c r="L39" s="39"/>
      <c r="M39" s="46">
        <v>107.68</v>
      </c>
    </row>
    <row r="40" ht="149.25" customHeight="1" spans="1:13">
      <c r="A40" s="36">
        <v>7</v>
      </c>
      <c r="B40" s="38" t="s">
        <v>633</v>
      </c>
      <c r="C40" s="38" t="s">
        <v>634</v>
      </c>
      <c r="D40" s="38"/>
      <c r="E40" s="38" t="s">
        <v>635</v>
      </c>
      <c r="F40" s="38"/>
      <c r="G40" s="37" t="s">
        <v>121</v>
      </c>
      <c r="H40" s="39">
        <v>1</v>
      </c>
      <c r="I40" s="39">
        <v>105.71</v>
      </c>
      <c r="J40" s="39">
        <v>105.71</v>
      </c>
      <c r="K40" s="39"/>
      <c r="L40" s="39"/>
      <c r="M40" s="46">
        <v>35.88</v>
      </c>
    </row>
    <row r="41" ht="45" customHeight="1" spans="1:13">
      <c r="A41" s="36">
        <v>8</v>
      </c>
      <c r="B41" s="38" t="s">
        <v>636</v>
      </c>
      <c r="C41" s="38" t="s">
        <v>637</v>
      </c>
      <c r="D41" s="38"/>
      <c r="E41" s="38" t="s">
        <v>638</v>
      </c>
      <c r="F41" s="38"/>
      <c r="G41" s="37" t="s">
        <v>121</v>
      </c>
      <c r="H41" s="39">
        <v>4</v>
      </c>
      <c r="I41" s="39">
        <v>814.9</v>
      </c>
      <c r="J41" s="39">
        <v>3259.6</v>
      </c>
      <c r="K41" s="39"/>
      <c r="L41" s="39"/>
      <c r="M41" s="46">
        <v>830.16</v>
      </c>
    </row>
    <row r="42" ht="17.25" customHeight="1" spans="1:13">
      <c r="A42" s="40" t="s">
        <v>95</v>
      </c>
      <c r="B42" s="41"/>
      <c r="C42" s="42"/>
      <c r="D42" s="42"/>
      <c r="E42" s="42"/>
      <c r="F42" s="42"/>
      <c r="G42" s="42"/>
      <c r="H42" s="42"/>
      <c r="I42" s="42"/>
      <c r="J42" s="47">
        <v>3726.02</v>
      </c>
      <c r="K42" s="47"/>
      <c r="L42" s="47"/>
      <c r="M42" s="48">
        <v>973.72</v>
      </c>
    </row>
    <row r="43" ht="17.25" customHeight="1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25.5" customHeight="1" spans="1:13">
      <c r="A44" s="31"/>
      <c r="B44" s="31"/>
      <c r="C44" s="31"/>
      <c r="D44" s="31"/>
      <c r="E44" s="31"/>
      <c r="F44" s="43" t="s">
        <v>628</v>
      </c>
      <c r="G44" s="43"/>
      <c r="H44" s="43"/>
      <c r="I44" s="43"/>
      <c r="J44" s="43"/>
      <c r="K44" s="49" t="s">
        <v>97</v>
      </c>
      <c r="L44" s="49"/>
      <c r="M44" s="49"/>
    </row>
    <row r="45" ht="33.75" customHeight="1" spans="1:13">
      <c r="A45" s="2" t="s">
        <v>76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ht="28.5" customHeight="1" spans="1:13">
      <c r="A46" s="23" t="s">
        <v>346</v>
      </c>
      <c r="B46" s="23"/>
      <c r="C46" s="23"/>
      <c r="D46" s="23"/>
      <c r="E46" s="23"/>
      <c r="F46" s="23" t="s">
        <v>49</v>
      </c>
      <c r="G46" s="23"/>
      <c r="H46" s="23"/>
      <c r="I46" s="23"/>
      <c r="J46" s="23"/>
      <c r="K46" s="16" t="s">
        <v>639</v>
      </c>
      <c r="L46" s="16"/>
      <c r="M46" s="16"/>
    </row>
    <row r="47" ht="17.25" customHeight="1" spans="1:13">
      <c r="A47" s="34" t="s">
        <v>14</v>
      </c>
      <c r="B47" s="35" t="s">
        <v>78</v>
      </c>
      <c r="C47" s="35" t="s">
        <v>79</v>
      </c>
      <c r="D47" s="35"/>
      <c r="E47" s="35" t="s">
        <v>80</v>
      </c>
      <c r="F47" s="35"/>
      <c r="G47" s="35" t="s">
        <v>81</v>
      </c>
      <c r="H47" s="35" t="s">
        <v>82</v>
      </c>
      <c r="I47" s="35" t="s">
        <v>16</v>
      </c>
      <c r="J47" s="35"/>
      <c r="K47" s="35"/>
      <c r="L47" s="35"/>
      <c r="M47" s="44"/>
    </row>
    <row r="48" ht="17.25" customHeight="1" spans="1:13">
      <c r="A48" s="36"/>
      <c r="B48" s="37"/>
      <c r="C48" s="37"/>
      <c r="D48" s="37"/>
      <c r="E48" s="37"/>
      <c r="F48" s="37"/>
      <c r="G48" s="37"/>
      <c r="H48" s="37"/>
      <c r="I48" s="37" t="s">
        <v>83</v>
      </c>
      <c r="J48" s="37" t="s">
        <v>84</v>
      </c>
      <c r="K48" s="37"/>
      <c r="L48" s="37" t="s">
        <v>85</v>
      </c>
      <c r="M48" s="45"/>
    </row>
    <row r="49" ht="25.5" customHeight="1" spans="1:13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 t="s">
        <v>18</v>
      </c>
      <c r="M49" s="45" t="s">
        <v>86</v>
      </c>
    </row>
    <row r="50" ht="107.25" customHeight="1" spans="1:13">
      <c r="A50" s="36"/>
      <c r="B50" s="38"/>
      <c r="C50" s="38"/>
      <c r="D50" s="38"/>
      <c r="E50" s="38" t="s">
        <v>640</v>
      </c>
      <c r="F50" s="38"/>
      <c r="G50" s="37"/>
      <c r="H50" s="39"/>
      <c r="I50" s="39"/>
      <c r="J50" s="39"/>
      <c r="K50" s="39"/>
      <c r="L50" s="39"/>
      <c r="M50" s="46"/>
    </row>
    <row r="51" ht="149.25" customHeight="1" spans="1:13">
      <c r="A51" s="36">
        <v>9</v>
      </c>
      <c r="B51" s="38" t="s">
        <v>641</v>
      </c>
      <c r="C51" s="38" t="s">
        <v>642</v>
      </c>
      <c r="D51" s="38"/>
      <c r="E51" s="38" t="s">
        <v>643</v>
      </c>
      <c r="F51" s="38"/>
      <c r="G51" s="37" t="s">
        <v>121</v>
      </c>
      <c r="H51" s="39">
        <v>4</v>
      </c>
      <c r="I51" s="39">
        <v>1160.6</v>
      </c>
      <c r="J51" s="39">
        <v>4642.4</v>
      </c>
      <c r="K51" s="39"/>
      <c r="L51" s="39"/>
      <c r="M51" s="46">
        <v>1027.72</v>
      </c>
    </row>
    <row r="52" ht="149.25" customHeight="1" spans="1:13">
      <c r="A52" s="36">
        <v>10</v>
      </c>
      <c r="B52" s="38" t="s">
        <v>644</v>
      </c>
      <c r="C52" s="38" t="s">
        <v>645</v>
      </c>
      <c r="D52" s="38"/>
      <c r="E52" s="38" t="s">
        <v>646</v>
      </c>
      <c r="F52" s="38"/>
      <c r="G52" s="37" t="s">
        <v>121</v>
      </c>
      <c r="H52" s="39">
        <v>1</v>
      </c>
      <c r="I52" s="39">
        <v>389.4</v>
      </c>
      <c r="J52" s="39">
        <v>389.4</v>
      </c>
      <c r="K52" s="39"/>
      <c r="L52" s="39"/>
      <c r="M52" s="46">
        <v>21.53</v>
      </c>
    </row>
    <row r="53" ht="149.25" customHeight="1" spans="1:13">
      <c r="A53" s="36">
        <v>11</v>
      </c>
      <c r="B53" s="38" t="s">
        <v>647</v>
      </c>
      <c r="C53" s="38" t="s">
        <v>648</v>
      </c>
      <c r="D53" s="38"/>
      <c r="E53" s="38" t="s">
        <v>649</v>
      </c>
      <c r="F53" s="38"/>
      <c r="G53" s="37" t="s">
        <v>121</v>
      </c>
      <c r="H53" s="39">
        <v>1</v>
      </c>
      <c r="I53" s="39">
        <v>182.68</v>
      </c>
      <c r="J53" s="39">
        <v>182.68</v>
      </c>
      <c r="K53" s="39"/>
      <c r="L53" s="39"/>
      <c r="M53" s="46">
        <v>44.42</v>
      </c>
    </row>
    <row r="54" ht="17.25" customHeight="1" spans="1:13">
      <c r="A54" s="40" t="s">
        <v>95</v>
      </c>
      <c r="B54" s="41"/>
      <c r="C54" s="42"/>
      <c r="D54" s="42"/>
      <c r="E54" s="42"/>
      <c r="F54" s="42"/>
      <c r="G54" s="42"/>
      <c r="H54" s="42"/>
      <c r="I54" s="42"/>
      <c r="J54" s="47">
        <v>5214.48</v>
      </c>
      <c r="K54" s="47"/>
      <c r="L54" s="47"/>
      <c r="M54" s="48">
        <v>1093.67</v>
      </c>
    </row>
    <row r="55" ht="17.25" customHeight="1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25.5" customHeight="1" spans="1:13">
      <c r="A56" s="31"/>
      <c r="B56" s="31"/>
      <c r="C56" s="31"/>
      <c r="D56" s="31"/>
      <c r="E56" s="31"/>
      <c r="F56" s="43" t="s">
        <v>639</v>
      </c>
      <c r="G56" s="43"/>
      <c r="H56" s="43"/>
      <c r="I56" s="43"/>
      <c r="J56" s="43"/>
      <c r="K56" s="49" t="s">
        <v>97</v>
      </c>
      <c r="L56" s="49"/>
      <c r="M56" s="49"/>
    </row>
    <row r="57" ht="33.75" customHeight="1" spans="1:13">
      <c r="A57" s="2" t="s">
        <v>76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ht="28.5" customHeight="1" spans="1:13">
      <c r="A58" s="23" t="s">
        <v>346</v>
      </c>
      <c r="B58" s="23"/>
      <c r="C58" s="23"/>
      <c r="D58" s="23"/>
      <c r="E58" s="23"/>
      <c r="F58" s="23" t="s">
        <v>49</v>
      </c>
      <c r="G58" s="23"/>
      <c r="H58" s="23"/>
      <c r="I58" s="23"/>
      <c r="J58" s="23"/>
      <c r="K58" s="16" t="s">
        <v>650</v>
      </c>
      <c r="L58" s="16"/>
      <c r="M58" s="16"/>
    </row>
    <row r="59" ht="17.25" customHeight="1" spans="1:13">
      <c r="A59" s="34" t="s">
        <v>14</v>
      </c>
      <c r="B59" s="35" t="s">
        <v>78</v>
      </c>
      <c r="C59" s="35" t="s">
        <v>79</v>
      </c>
      <c r="D59" s="35"/>
      <c r="E59" s="35" t="s">
        <v>80</v>
      </c>
      <c r="F59" s="35"/>
      <c r="G59" s="35" t="s">
        <v>81</v>
      </c>
      <c r="H59" s="35" t="s">
        <v>82</v>
      </c>
      <c r="I59" s="35" t="s">
        <v>16</v>
      </c>
      <c r="J59" s="35"/>
      <c r="K59" s="35"/>
      <c r="L59" s="35"/>
      <c r="M59" s="44"/>
    </row>
    <row r="60" ht="17.25" customHeight="1" spans="1:13">
      <c r="A60" s="36"/>
      <c r="B60" s="37"/>
      <c r="C60" s="37"/>
      <c r="D60" s="37"/>
      <c r="E60" s="37"/>
      <c r="F60" s="37"/>
      <c r="G60" s="37"/>
      <c r="H60" s="37"/>
      <c r="I60" s="37" t="s">
        <v>83</v>
      </c>
      <c r="J60" s="37" t="s">
        <v>84</v>
      </c>
      <c r="K60" s="37"/>
      <c r="L60" s="37" t="s">
        <v>85</v>
      </c>
      <c r="M60" s="45"/>
    </row>
    <row r="61" ht="25.5" customHeight="1" spans="1:13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 t="s">
        <v>18</v>
      </c>
      <c r="M61" s="45" t="s">
        <v>86</v>
      </c>
    </row>
    <row r="62" ht="126.75" customHeight="1" spans="1:13">
      <c r="A62" s="36">
        <v>12</v>
      </c>
      <c r="B62" s="38" t="s">
        <v>651</v>
      </c>
      <c r="C62" s="38" t="s">
        <v>410</v>
      </c>
      <c r="D62" s="38"/>
      <c r="E62" s="38" t="s">
        <v>411</v>
      </c>
      <c r="F62" s="38"/>
      <c r="G62" s="37" t="s">
        <v>121</v>
      </c>
      <c r="H62" s="39">
        <v>10</v>
      </c>
      <c r="I62" s="39">
        <v>127.08</v>
      </c>
      <c r="J62" s="39">
        <v>1270.8</v>
      </c>
      <c r="K62" s="39"/>
      <c r="L62" s="39"/>
      <c r="M62" s="46">
        <v>169</v>
      </c>
    </row>
    <row r="63" ht="17.25" customHeight="1" spans="1:13">
      <c r="A63" s="36"/>
      <c r="B63" s="38"/>
      <c r="C63" s="38" t="s">
        <v>256</v>
      </c>
      <c r="D63" s="38"/>
      <c r="E63" s="38"/>
      <c r="F63" s="38"/>
      <c r="G63" s="38"/>
      <c r="H63" s="39"/>
      <c r="I63" s="39"/>
      <c r="J63" s="39">
        <v>30365.53</v>
      </c>
      <c r="K63" s="39"/>
      <c r="L63" s="39"/>
      <c r="M63" s="46">
        <v>5538.53</v>
      </c>
    </row>
    <row r="64" ht="17.25" customHeight="1" spans="1:13">
      <c r="A64" s="36"/>
      <c r="B64" s="38"/>
      <c r="C64" s="38" t="s">
        <v>257</v>
      </c>
      <c r="D64" s="38"/>
      <c r="E64" s="38"/>
      <c r="F64" s="38"/>
      <c r="G64" s="38"/>
      <c r="H64" s="39"/>
      <c r="I64" s="39"/>
      <c r="J64" s="39"/>
      <c r="K64" s="39"/>
      <c r="L64" s="39"/>
      <c r="M64" s="46"/>
    </row>
    <row r="65" ht="17.25" customHeight="1" spans="1:13">
      <c r="A65" s="36">
        <v>13</v>
      </c>
      <c r="B65" s="38" t="s">
        <v>652</v>
      </c>
      <c r="C65" s="38" t="s">
        <v>259</v>
      </c>
      <c r="D65" s="38"/>
      <c r="E65" s="38"/>
      <c r="F65" s="38"/>
      <c r="G65" s="37" t="s">
        <v>260</v>
      </c>
      <c r="H65" s="39">
        <v>1</v>
      </c>
      <c r="I65" s="39">
        <v>249.34</v>
      </c>
      <c r="J65" s="39">
        <v>249.34</v>
      </c>
      <c r="K65" s="39"/>
      <c r="L65" s="39"/>
      <c r="M65" s="46">
        <v>54.11</v>
      </c>
    </row>
    <row r="66" ht="17.25" customHeight="1" spans="1:13">
      <c r="A66" s="36"/>
      <c r="B66" s="38"/>
      <c r="C66" s="38" t="s">
        <v>256</v>
      </c>
      <c r="D66" s="38"/>
      <c r="E66" s="38"/>
      <c r="F66" s="38"/>
      <c r="G66" s="38"/>
      <c r="H66" s="39"/>
      <c r="I66" s="39"/>
      <c r="J66" s="39">
        <v>249.34</v>
      </c>
      <c r="K66" s="39"/>
      <c r="L66" s="39"/>
      <c r="M66" s="46">
        <v>54.11</v>
      </c>
    </row>
    <row r="67" ht="17.25" customHeight="1" spans="1:13">
      <c r="A67" s="36"/>
      <c r="B67" s="38"/>
      <c r="C67" s="38"/>
      <c r="D67" s="38"/>
      <c r="E67" s="38"/>
      <c r="F67" s="38"/>
      <c r="G67" s="37"/>
      <c r="H67" s="39"/>
      <c r="I67" s="39"/>
      <c r="J67" s="39"/>
      <c r="K67" s="39"/>
      <c r="L67" s="39"/>
      <c r="M67" s="46"/>
    </row>
    <row r="68" ht="17.25" customHeight="1" spans="1:13">
      <c r="A68" s="36"/>
      <c r="B68" s="38"/>
      <c r="C68" s="38"/>
      <c r="D68" s="38"/>
      <c r="E68" s="38"/>
      <c r="F68" s="38"/>
      <c r="G68" s="37"/>
      <c r="H68" s="39"/>
      <c r="I68" s="39"/>
      <c r="J68" s="39"/>
      <c r="K68" s="39"/>
      <c r="L68" s="39"/>
      <c r="M68" s="46"/>
    </row>
    <row r="69" ht="17.25" customHeight="1" spans="1:13">
      <c r="A69" s="36"/>
      <c r="B69" s="38"/>
      <c r="C69" s="38"/>
      <c r="D69" s="38"/>
      <c r="E69" s="38"/>
      <c r="F69" s="38"/>
      <c r="G69" s="37"/>
      <c r="H69" s="39"/>
      <c r="I69" s="39"/>
      <c r="J69" s="39"/>
      <c r="K69" s="39"/>
      <c r="L69" s="39"/>
      <c r="M69" s="46"/>
    </row>
    <row r="70" ht="17.25" customHeight="1" spans="1:13">
      <c r="A70" s="36"/>
      <c r="B70" s="38"/>
      <c r="C70" s="38"/>
      <c r="D70" s="38"/>
      <c r="E70" s="38"/>
      <c r="F70" s="38"/>
      <c r="G70" s="37"/>
      <c r="H70" s="39"/>
      <c r="I70" s="39"/>
      <c r="J70" s="39"/>
      <c r="K70" s="39"/>
      <c r="L70" s="39"/>
      <c r="M70" s="46"/>
    </row>
    <row r="71" ht="17.25" customHeight="1" spans="1:13">
      <c r="A71" s="36"/>
      <c r="B71" s="38"/>
      <c r="C71" s="38"/>
      <c r="D71" s="38"/>
      <c r="E71" s="38"/>
      <c r="F71" s="38"/>
      <c r="G71" s="37"/>
      <c r="H71" s="39"/>
      <c r="I71" s="39"/>
      <c r="J71" s="39"/>
      <c r="K71" s="39"/>
      <c r="L71" s="39"/>
      <c r="M71" s="46"/>
    </row>
    <row r="72" ht="17.25" customHeight="1" spans="1:13">
      <c r="A72" s="36"/>
      <c r="B72" s="38"/>
      <c r="C72" s="38"/>
      <c r="D72" s="38"/>
      <c r="E72" s="38"/>
      <c r="F72" s="38"/>
      <c r="G72" s="37"/>
      <c r="H72" s="39"/>
      <c r="I72" s="39"/>
      <c r="J72" s="39"/>
      <c r="K72" s="39"/>
      <c r="L72" s="39"/>
      <c r="M72" s="46"/>
    </row>
    <row r="73" ht="17.25" customHeight="1" spans="1:13">
      <c r="A73" s="36"/>
      <c r="B73" s="38"/>
      <c r="C73" s="38"/>
      <c r="D73" s="38"/>
      <c r="E73" s="38"/>
      <c r="F73" s="38"/>
      <c r="G73" s="37"/>
      <c r="H73" s="39"/>
      <c r="I73" s="39"/>
      <c r="J73" s="39"/>
      <c r="K73" s="39"/>
      <c r="L73" s="39"/>
      <c r="M73" s="46"/>
    </row>
    <row r="74" ht="17.25" customHeight="1" spans="1:13">
      <c r="A74" s="36"/>
      <c r="B74" s="38"/>
      <c r="C74" s="38"/>
      <c r="D74" s="38"/>
      <c r="E74" s="38"/>
      <c r="F74" s="38"/>
      <c r="G74" s="37"/>
      <c r="H74" s="39"/>
      <c r="I74" s="39"/>
      <c r="J74" s="39"/>
      <c r="K74" s="39"/>
      <c r="L74" s="39"/>
      <c r="M74" s="46"/>
    </row>
    <row r="75" ht="17.25" customHeight="1" spans="1:13">
      <c r="A75" s="36"/>
      <c r="B75" s="38"/>
      <c r="C75" s="38"/>
      <c r="D75" s="38"/>
      <c r="E75" s="38"/>
      <c r="F75" s="38"/>
      <c r="G75" s="37"/>
      <c r="H75" s="39"/>
      <c r="I75" s="39"/>
      <c r="J75" s="39"/>
      <c r="K75" s="39"/>
      <c r="L75" s="39"/>
      <c r="M75" s="46"/>
    </row>
    <row r="76" ht="17.25" customHeight="1" spans="1:13">
      <c r="A76" s="36"/>
      <c r="B76" s="38"/>
      <c r="C76" s="38"/>
      <c r="D76" s="38"/>
      <c r="E76" s="38"/>
      <c r="F76" s="38"/>
      <c r="G76" s="37"/>
      <c r="H76" s="39"/>
      <c r="I76" s="39"/>
      <c r="J76" s="39"/>
      <c r="K76" s="39"/>
      <c r="L76" s="39"/>
      <c r="M76" s="46"/>
    </row>
    <row r="77" ht="17.25" customHeight="1" spans="1:13">
      <c r="A77" s="36"/>
      <c r="B77" s="38"/>
      <c r="C77" s="38"/>
      <c r="D77" s="38"/>
      <c r="E77" s="38"/>
      <c r="F77" s="38"/>
      <c r="G77" s="37"/>
      <c r="H77" s="39"/>
      <c r="I77" s="39"/>
      <c r="J77" s="39"/>
      <c r="K77" s="39"/>
      <c r="L77" s="39"/>
      <c r="M77" s="46"/>
    </row>
    <row r="78" ht="17.25" customHeight="1" spans="1:13">
      <c r="A78" s="36"/>
      <c r="B78" s="38"/>
      <c r="C78" s="38"/>
      <c r="D78" s="38"/>
      <c r="E78" s="38"/>
      <c r="F78" s="38"/>
      <c r="G78" s="37"/>
      <c r="H78" s="39"/>
      <c r="I78" s="39"/>
      <c r="J78" s="39"/>
      <c r="K78" s="39"/>
      <c r="L78" s="39"/>
      <c r="M78" s="46"/>
    </row>
    <row r="79" ht="17.25" customHeight="1" spans="1:13">
      <c r="A79" s="36"/>
      <c r="B79" s="38"/>
      <c r="C79" s="38"/>
      <c r="D79" s="38"/>
      <c r="E79" s="38"/>
      <c r="F79" s="38"/>
      <c r="G79" s="37"/>
      <c r="H79" s="39"/>
      <c r="I79" s="39"/>
      <c r="J79" s="39"/>
      <c r="K79" s="39"/>
      <c r="L79" s="39"/>
      <c r="M79" s="46"/>
    </row>
    <row r="80" ht="17.25" customHeight="1" spans="1:13">
      <c r="A80" s="36"/>
      <c r="B80" s="38"/>
      <c r="C80" s="38"/>
      <c r="D80" s="38"/>
      <c r="E80" s="38"/>
      <c r="F80" s="38"/>
      <c r="G80" s="37"/>
      <c r="H80" s="39"/>
      <c r="I80" s="39"/>
      <c r="J80" s="39"/>
      <c r="K80" s="39"/>
      <c r="L80" s="39"/>
      <c r="M80" s="46"/>
    </row>
    <row r="81" ht="17.25" customHeight="1" spans="1:13">
      <c r="A81" s="36"/>
      <c r="B81" s="38"/>
      <c r="C81" s="38"/>
      <c r="D81" s="38"/>
      <c r="E81" s="38"/>
      <c r="F81" s="38"/>
      <c r="G81" s="37"/>
      <c r="H81" s="39"/>
      <c r="I81" s="39"/>
      <c r="J81" s="39"/>
      <c r="K81" s="39"/>
      <c r="L81" s="39"/>
      <c r="M81" s="46"/>
    </row>
    <row r="82" ht="17.25" customHeight="1" spans="1:13">
      <c r="A82" s="36"/>
      <c r="B82" s="38"/>
      <c r="C82" s="38"/>
      <c r="D82" s="38"/>
      <c r="E82" s="38"/>
      <c r="F82" s="38"/>
      <c r="G82" s="37"/>
      <c r="H82" s="39"/>
      <c r="I82" s="39"/>
      <c r="J82" s="39"/>
      <c r="K82" s="39"/>
      <c r="L82" s="39"/>
      <c r="M82" s="46"/>
    </row>
    <row r="83" ht="17.25" customHeight="1" spans="1:13">
      <c r="A83" s="36"/>
      <c r="B83" s="38"/>
      <c r="C83" s="38"/>
      <c r="D83" s="38"/>
      <c r="E83" s="38"/>
      <c r="F83" s="38"/>
      <c r="G83" s="37"/>
      <c r="H83" s="39"/>
      <c r="I83" s="39"/>
      <c r="J83" s="39"/>
      <c r="K83" s="39"/>
      <c r="L83" s="39"/>
      <c r="M83" s="46"/>
    </row>
    <row r="84" ht="17.25" customHeight="1" spans="1:13">
      <c r="A84" s="36"/>
      <c r="B84" s="38"/>
      <c r="C84" s="38"/>
      <c r="D84" s="38"/>
      <c r="E84" s="38"/>
      <c r="F84" s="38"/>
      <c r="G84" s="37"/>
      <c r="H84" s="39"/>
      <c r="I84" s="39"/>
      <c r="J84" s="39"/>
      <c r="K84" s="39"/>
      <c r="L84" s="39"/>
      <c r="M84" s="46"/>
    </row>
    <row r="85" ht="17.25" customHeight="1" spans="1:13">
      <c r="A85" s="36"/>
      <c r="B85" s="38"/>
      <c r="C85" s="38"/>
      <c r="D85" s="38"/>
      <c r="E85" s="38"/>
      <c r="F85" s="38"/>
      <c r="G85" s="37"/>
      <c r="H85" s="39"/>
      <c r="I85" s="39"/>
      <c r="J85" s="39"/>
      <c r="K85" s="39"/>
      <c r="L85" s="39"/>
      <c r="M85" s="46"/>
    </row>
    <row r="86" ht="17.25" customHeight="1" spans="1:13">
      <c r="A86" s="36" t="s">
        <v>95</v>
      </c>
      <c r="B86" s="50"/>
      <c r="C86" s="37"/>
      <c r="D86" s="37"/>
      <c r="E86" s="37"/>
      <c r="F86" s="37"/>
      <c r="G86" s="37"/>
      <c r="H86" s="37"/>
      <c r="I86" s="37"/>
      <c r="J86" s="39">
        <v>1520.14</v>
      </c>
      <c r="K86" s="39"/>
      <c r="L86" s="39"/>
      <c r="M86" s="46">
        <v>223.11</v>
      </c>
    </row>
    <row r="87" ht="17.25" customHeight="1" spans="1:13">
      <c r="A87" s="40" t="s">
        <v>261</v>
      </c>
      <c r="B87" s="41"/>
      <c r="C87" s="42"/>
      <c r="D87" s="42"/>
      <c r="E87" s="42"/>
      <c r="F87" s="42"/>
      <c r="G87" s="42"/>
      <c r="H87" s="42"/>
      <c r="I87" s="42"/>
      <c r="J87" s="47">
        <v>30614.87</v>
      </c>
      <c r="K87" s="47"/>
      <c r="L87" s="47"/>
      <c r="M87" s="48">
        <v>5592.64</v>
      </c>
    </row>
    <row r="88" ht="17.25" customHeight="1" spans="1:13">
      <c r="A88" s="1" t="s">
        <v>96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25.5" customHeight="1" spans="1:13">
      <c r="A89" s="31"/>
      <c r="B89" s="31"/>
      <c r="C89" s="31"/>
      <c r="D89" s="31"/>
      <c r="E89" s="31"/>
      <c r="F89" s="43" t="s">
        <v>650</v>
      </c>
      <c r="G89" s="43"/>
      <c r="H89" s="43"/>
      <c r="I89" s="43"/>
      <c r="J89" s="43"/>
      <c r="K89" s="49" t="s">
        <v>97</v>
      </c>
      <c r="L89" s="49"/>
      <c r="M89" s="49"/>
    </row>
  </sheetData>
  <mergeCells count="248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C19:D19"/>
    <mergeCell ref="E19:F19"/>
    <mergeCell ref="J19:K19"/>
    <mergeCell ref="A20:I20"/>
    <mergeCell ref="J20:K20"/>
    <mergeCell ref="A21:M21"/>
    <mergeCell ref="A22:C22"/>
    <mergeCell ref="D22:E22"/>
    <mergeCell ref="F22:J22"/>
    <mergeCell ref="K22:M22"/>
    <mergeCell ref="A23:M23"/>
    <mergeCell ref="A24:E24"/>
    <mergeCell ref="F24:J24"/>
    <mergeCell ref="K24:M24"/>
    <mergeCell ref="I25:M25"/>
    <mergeCell ref="L26:M26"/>
    <mergeCell ref="C28:D28"/>
    <mergeCell ref="E28:F28"/>
    <mergeCell ref="J28:K28"/>
    <mergeCell ref="C29:D29"/>
    <mergeCell ref="E29:F29"/>
    <mergeCell ref="J29:K29"/>
    <mergeCell ref="A30:I30"/>
    <mergeCell ref="J30:K30"/>
    <mergeCell ref="A31:M31"/>
    <mergeCell ref="A32:C32"/>
    <mergeCell ref="D32:E32"/>
    <mergeCell ref="F32:J32"/>
    <mergeCell ref="K32:M32"/>
    <mergeCell ref="A33:M33"/>
    <mergeCell ref="A34:E34"/>
    <mergeCell ref="F34:J34"/>
    <mergeCell ref="K34:M34"/>
    <mergeCell ref="I35:M35"/>
    <mergeCell ref="L36:M36"/>
    <mergeCell ref="C38:D38"/>
    <mergeCell ref="E38:F38"/>
    <mergeCell ref="J38:K38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A42:I42"/>
    <mergeCell ref="J42:K42"/>
    <mergeCell ref="A43:M43"/>
    <mergeCell ref="A44:C44"/>
    <mergeCell ref="D44:E44"/>
    <mergeCell ref="F44:J44"/>
    <mergeCell ref="K44:M44"/>
    <mergeCell ref="A45:M45"/>
    <mergeCell ref="A46:E46"/>
    <mergeCell ref="F46:J46"/>
    <mergeCell ref="K46:M46"/>
    <mergeCell ref="I47:M47"/>
    <mergeCell ref="L48:M48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A54:I54"/>
    <mergeCell ref="J54:K54"/>
    <mergeCell ref="A55:M55"/>
    <mergeCell ref="A56:C56"/>
    <mergeCell ref="D56:E56"/>
    <mergeCell ref="F56:J56"/>
    <mergeCell ref="K56:M56"/>
    <mergeCell ref="A57:M57"/>
    <mergeCell ref="A58:E58"/>
    <mergeCell ref="F58:J58"/>
    <mergeCell ref="K58:M58"/>
    <mergeCell ref="I59:M59"/>
    <mergeCell ref="L60:M60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C78:D78"/>
    <mergeCell ref="E78:F78"/>
    <mergeCell ref="J78:K78"/>
    <mergeCell ref="C79:D79"/>
    <mergeCell ref="E79:F79"/>
    <mergeCell ref="J79:K79"/>
    <mergeCell ref="C80:D80"/>
    <mergeCell ref="E80:F80"/>
    <mergeCell ref="J80:K80"/>
    <mergeCell ref="C81:D81"/>
    <mergeCell ref="E81:F81"/>
    <mergeCell ref="J81:K81"/>
    <mergeCell ref="C82:D82"/>
    <mergeCell ref="E82:F82"/>
    <mergeCell ref="J82:K82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A86:I86"/>
    <mergeCell ref="J86:K86"/>
    <mergeCell ref="A87:I87"/>
    <mergeCell ref="J87:K87"/>
    <mergeCell ref="A88:M88"/>
    <mergeCell ref="A89:C89"/>
    <mergeCell ref="D89:E89"/>
    <mergeCell ref="F89:J89"/>
    <mergeCell ref="K89:M89"/>
    <mergeCell ref="A3:A5"/>
    <mergeCell ref="A14:A16"/>
    <mergeCell ref="A25:A27"/>
    <mergeCell ref="A35:A37"/>
    <mergeCell ref="A47:A49"/>
    <mergeCell ref="A59:A61"/>
    <mergeCell ref="B3:B5"/>
    <mergeCell ref="B14:B16"/>
    <mergeCell ref="B25:B27"/>
    <mergeCell ref="B35:B37"/>
    <mergeCell ref="B47:B49"/>
    <mergeCell ref="B59:B61"/>
    <mergeCell ref="G3:G5"/>
    <mergeCell ref="G14:G16"/>
    <mergeCell ref="G25:G27"/>
    <mergeCell ref="G35:G37"/>
    <mergeCell ref="G47:G49"/>
    <mergeCell ref="G59:G61"/>
    <mergeCell ref="H3:H5"/>
    <mergeCell ref="H14:H16"/>
    <mergeCell ref="H25:H27"/>
    <mergeCell ref="H35:H37"/>
    <mergeCell ref="H47:H49"/>
    <mergeCell ref="H59:H61"/>
    <mergeCell ref="I4:I5"/>
    <mergeCell ref="I15:I16"/>
    <mergeCell ref="I26:I27"/>
    <mergeCell ref="I36:I37"/>
    <mergeCell ref="I48:I49"/>
    <mergeCell ref="I60:I61"/>
    <mergeCell ref="C3:D5"/>
    <mergeCell ref="E3:F5"/>
    <mergeCell ref="J4:K5"/>
    <mergeCell ref="C14:D16"/>
    <mergeCell ref="E14:F16"/>
    <mergeCell ref="J15:K16"/>
    <mergeCell ref="C25:D27"/>
    <mergeCell ref="E25:F27"/>
    <mergeCell ref="J26:K27"/>
    <mergeCell ref="C35:D37"/>
    <mergeCell ref="E35:F37"/>
    <mergeCell ref="J36:K37"/>
    <mergeCell ref="C47:D49"/>
    <mergeCell ref="E47:F49"/>
    <mergeCell ref="J48:K49"/>
    <mergeCell ref="C59:D61"/>
    <mergeCell ref="E59:F61"/>
    <mergeCell ref="J60:K61"/>
  </mergeCells>
  <printOptions horizontalCentered="1"/>
  <pageMargins left="0.116416666666667" right="0.116416666666667" top="0.59375" bottom="0" header="0.59375" footer="0"/>
  <pageSetup paperSize="9" orientation="portrait"/>
  <headerFooter/>
  <rowBreaks count="5" manualBreakCount="5">
    <brk id="11" max="16383" man="1"/>
    <brk id="22" max="16383" man="1"/>
    <brk id="32" max="16383" man="1"/>
    <brk id="44" max="16383" man="1"/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346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653</v>
      </c>
      <c r="C5" s="7" t="s">
        <v>271</v>
      </c>
      <c r="D5" s="7" t="s">
        <v>272</v>
      </c>
      <c r="E5" s="7"/>
      <c r="F5" s="29" t="s">
        <v>273</v>
      </c>
      <c r="G5" s="8">
        <v>72.48</v>
      </c>
      <c r="H5" s="7"/>
      <c r="I5" s="7"/>
      <c r="J5" s="7"/>
      <c r="K5" s="33"/>
    </row>
    <row r="6" ht="17.25" customHeight="1" spans="1:11">
      <c r="A6" s="6">
        <v>2</v>
      </c>
      <c r="B6" s="29" t="s">
        <v>654</v>
      </c>
      <c r="C6" s="7" t="s">
        <v>275</v>
      </c>
      <c r="D6" s="7" t="s">
        <v>272</v>
      </c>
      <c r="E6" s="7"/>
      <c r="F6" s="29" t="s">
        <v>276</v>
      </c>
      <c r="G6" s="8">
        <v>118.12</v>
      </c>
      <c r="H6" s="7"/>
      <c r="I6" s="7"/>
      <c r="J6" s="7"/>
      <c r="K6" s="33"/>
    </row>
    <row r="7" ht="28.5" customHeight="1" spans="1:11">
      <c r="A7" s="6">
        <v>3</v>
      </c>
      <c r="B7" s="29" t="s">
        <v>655</v>
      </c>
      <c r="C7" s="7" t="s">
        <v>278</v>
      </c>
      <c r="D7" s="7" t="s">
        <v>272</v>
      </c>
      <c r="E7" s="7"/>
      <c r="F7" s="29" t="s">
        <v>279</v>
      </c>
      <c r="G7" s="8">
        <v>577.83</v>
      </c>
      <c r="H7" s="7"/>
      <c r="I7" s="7"/>
      <c r="J7" s="7"/>
      <c r="K7" s="33"/>
    </row>
    <row r="8" ht="17.25" customHeight="1" spans="1:11">
      <c r="A8" s="6">
        <v>4</v>
      </c>
      <c r="B8" s="29" t="s">
        <v>656</v>
      </c>
      <c r="C8" s="7" t="s">
        <v>281</v>
      </c>
      <c r="D8" s="7" t="s">
        <v>272</v>
      </c>
      <c r="E8" s="7"/>
      <c r="F8" s="29" t="s">
        <v>282</v>
      </c>
      <c r="G8" s="8">
        <v>457.7</v>
      </c>
      <c r="H8" s="7"/>
      <c r="I8" s="7"/>
      <c r="J8" s="7"/>
      <c r="K8" s="33"/>
    </row>
    <row r="9" ht="17.25" customHeight="1" spans="1:11">
      <c r="A9" s="6">
        <v>5</v>
      </c>
      <c r="B9" s="29" t="s">
        <v>657</v>
      </c>
      <c r="C9" s="7" t="s">
        <v>284</v>
      </c>
      <c r="D9" s="7" t="s">
        <v>272</v>
      </c>
      <c r="E9" s="7"/>
      <c r="F9" s="29" t="s">
        <v>285</v>
      </c>
      <c r="G9" s="8">
        <v>158.38</v>
      </c>
      <c r="H9" s="7"/>
      <c r="I9" s="7"/>
      <c r="J9" s="7"/>
      <c r="K9" s="33"/>
    </row>
    <row r="10" ht="17.25" customHeight="1" spans="1:11">
      <c r="A10" s="6">
        <v>6</v>
      </c>
      <c r="B10" s="29" t="s">
        <v>658</v>
      </c>
      <c r="C10" s="7" t="s">
        <v>287</v>
      </c>
      <c r="D10" s="7" t="s">
        <v>272</v>
      </c>
      <c r="E10" s="7"/>
      <c r="F10" s="29" t="s">
        <v>288</v>
      </c>
      <c r="G10" s="8">
        <v>31.54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659</v>
      </c>
      <c r="C11" s="7" t="s">
        <v>290</v>
      </c>
      <c r="D11" s="7" t="s">
        <v>272</v>
      </c>
      <c r="E11" s="7"/>
      <c r="F11" s="29" t="s">
        <v>291</v>
      </c>
      <c r="G11" s="8">
        <v>167.11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41.94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660</v>
      </c>
      <c r="C16" s="7" t="s">
        <v>301</v>
      </c>
      <c r="D16" s="7" t="s">
        <v>272</v>
      </c>
      <c r="E16" s="7"/>
      <c r="F16" s="29" t="s">
        <v>302</v>
      </c>
      <c r="G16" s="8">
        <v>147.09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661</v>
      </c>
      <c r="C17" s="7" t="s">
        <v>304</v>
      </c>
      <c r="D17" s="7" t="s">
        <v>272</v>
      </c>
      <c r="E17" s="7"/>
      <c r="F17" s="29" t="s">
        <v>305</v>
      </c>
      <c r="G17" s="8">
        <v>50.33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662</v>
      </c>
      <c r="C18" s="7" t="s">
        <v>307</v>
      </c>
      <c r="D18" s="7" t="s">
        <v>272</v>
      </c>
      <c r="E18" s="7"/>
      <c r="F18" s="29" t="s">
        <v>308</v>
      </c>
      <c r="G18" s="8">
        <v>195.18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663</v>
      </c>
      <c r="C19" s="7" t="s">
        <v>310</v>
      </c>
      <c r="D19" s="7" t="s">
        <v>272</v>
      </c>
      <c r="E19" s="7"/>
      <c r="F19" s="29" t="s">
        <v>311</v>
      </c>
      <c r="G19" s="8">
        <v>7.83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2025.53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346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346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1230.38</v>
      </c>
      <c r="H5" s="8"/>
      <c r="I5" s="8"/>
      <c r="J5" s="8"/>
      <c r="K5" s="18">
        <v>1230.38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5592.64</v>
      </c>
      <c r="H6" s="8"/>
      <c r="I6" s="8" t="s">
        <v>338</v>
      </c>
      <c r="J6" s="8"/>
      <c r="K6" s="18">
        <v>894.82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5592.64</v>
      </c>
      <c r="H7" s="8"/>
      <c r="I7" s="8" t="s">
        <v>340</v>
      </c>
      <c r="J7" s="8"/>
      <c r="K7" s="18">
        <v>335.56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33870.78</v>
      </c>
      <c r="H9" s="8"/>
      <c r="I9" s="8" t="s">
        <v>344</v>
      </c>
      <c r="J9" s="8"/>
      <c r="K9" s="18">
        <v>3048.37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4278.75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428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132940.31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6809.06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4136.04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3008.03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1128.01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12949.69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664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428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348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385.5" customHeight="1" spans="1:13">
      <c r="A7" s="36">
        <v>1</v>
      </c>
      <c r="B7" s="38" t="s">
        <v>665</v>
      </c>
      <c r="C7" s="38" t="s">
        <v>431</v>
      </c>
      <c r="D7" s="38"/>
      <c r="E7" s="38" t="s">
        <v>432</v>
      </c>
      <c r="F7" s="38"/>
      <c r="G7" s="37" t="s">
        <v>139</v>
      </c>
      <c r="H7" s="39">
        <v>191.62</v>
      </c>
      <c r="I7" s="39">
        <v>39.76</v>
      </c>
      <c r="J7" s="39">
        <v>7618.81</v>
      </c>
      <c r="K7" s="39"/>
      <c r="L7" s="39"/>
      <c r="M7" s="46">
        <v>1932.3</v>
      </c>
    </row>
    <row r="8" ht="169.5" customHeight="1" spans="1:13">
      <c r="A8" s="36">
        <v>2</v>
      </c>
      <c r="B8" s="38" t="s">
        <v>666</v>
      </c>
      <c r="C8" s="38" t="s">
        <v>434</v>
      </c>
      <c r="D8" s="38"/>
      <c r="E8" s="38" t="s">
        <v>435</v>
      </c>
      <c r="F8" s="38"/>
      <c r="G8" s="37" t="s">
        <v>139</v>
      </c>
      <c r="H8" s="39">
        <v>336.03</v>
      </c>
      <c r="I8" s="39">
        <v>46.67</v>
      </c>
      <c r="J8" s="39">
        <v>15682.52</v>
      </c>
      <c r="K8" s="39"/>
      <c r="L8" s="39"/>
      <c r="M8" s="46">
        <v>4073.02</v>
      </c>
    </row>
    <row r="9" ht="17.25" customHeight="1" spans="1:13">
      <c r="A9" s="40" t="s">
        <v>95</v>
      </c>
      <c r="B9" s="41"/>
      <c r="C9" s="42"/>
      <c r="D9" s="42"/>
      <c r="E9" s="42"/>
      <c r="F9" s="42"/>
      <c r="G9" s="42"/>
      <c r="H9" s="42"/>
      <c r="I9" s="42"/>
      <c r="J9" s="47">
        <v>23301.33</v>
      </c>
      <c r="K9" s="47"/>
      <c r="L9" s="47"/>
      <c r="M9" s="48">
        <v>6005.32</v>
      </c>
    </row>
    <row r="10" ht="17.25" customHeight="1" spans="1:13">
      <c r="A10" s="1" t="s">
        <v>96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348</v>
      </c>
      <c r="G11" s="43"/>
      <c r="H11" s="43"/>
      <c r="I11" s="43"/>
      <c r="J11" s="43"/>
      <c r="K11" s="49" t="s">
        <v>97</v>
      </c>
      <c r="L11" s="49"/>
      <c r="M11" s="49"/>
    </row>
    <row r="12" ht="33.75" customHeight="1" spans="1:13">
      <c r="A12" s="2" t="s">
        <v>76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428</v>
      </c>
      <c r="B13" s="23"/>
      <c r="C13" s="23"/>
      <c r="D13" s="23"/>
      <c r="E13" s="23"/>
      <c r="F13" s="23" t="s">
        <v>49</v>
      </c>
      <c r="G13" s="23"/>
      <c r="H13" s="23"/>
      <c r="I13" s="23"/>
      <c r="J13" s="23"/>
      <c r="K13" s="16" t="s">
        <v>355</v>
      </c>
      <c r="L13" s="16"/>
      <c r="M13" s="16"/>
    </row>
    <row r="14" ht="17.25" customHeight="1" spans="1:13">
      <c r="A14" s="34" t="s">
        <v>14</v>
      </c>
      <c r="B14" s="35" t="s">
        <v>78</v>
      </c>
      <c r="C14" s="35" t="s">
        <v>79</v>
      </c>
      <c r="D14" s="35"/>
      <c r="E14" s="35" t="s">
        <v>80</v>
      </c>
      <c r="F14" s="35"/>
      <c r="G14" s="35" t="s">
        <v>81</v>
      </c>
      <c r="H14" s="35" t="s">
        <v>82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83</v>
      </c>
      <c r="J15" s="37" t="s">
        <v>84</v>
      </c>
      <c r="K15" s="37"/>
      <c r="L15" s="37" t="s">
        <v>85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86</v>
      </c>
    </row>
    <row r="17" ht="242.25" customHeight="1" spans="1:13">
      <c r="A17" s="36"/>
      <c r="B17" s="38"/>
      <c r="C17" s="38"/>
      <c r="D17" s="38"/>
      <c r="E17" s="38" t="s">
        <v>436</v>
      </c>
      <c r="F17" s="38"/>
      <c r="G17" s="37"/>
      <c r="H17" s="39"/>
      <c r="I17" s="39"/>
      <c r="J17" s="39"/>
      <c r="K17" s="39"/>
      <c r="L17" s="39"/>
      <c r="M17" s="46"/>
    </row>
    <row r="18" ht="322.5" customHeight="1" spans="1:13">
      <c r="A18" s="36">
        <v>3</v>
      </c>
      <c r="B18" s="38" t="s">
        <v>667</v>
      </c>
      <c r="C18" s="38" t="s">
        <v>438</v>
      </c>
      <c r="D18" s="38"/>
      <c r="E18" s="38" t="s">
        <v>439</v>
      </c>
      <c r="F18" s="38"/>
      <c r="G18" s="37" t="s">
        <v>139</v>
      </c>
      <c r="H18" s="39">
        <v>61.82</v>
      </c>
      <c r="I18" s="39">
        <v>50.92</v>
      </c>
      <c r="J18" s="39">
        <v>3147.87</v>
      </c>
      <c r="K18" s="39"/>
      <c r="L18" s="39"/>
      <c r="M18" s="46">
        <v>749.32</v>
      </c>
    </row>
    <row r="19" ht="17.25" customHeight="1" spans="1:13">
      <c r="A19" s="40" t="s">
        <v>95</v>
      </c>
      <c r="B19" s="41"/>
      <c r="C19" s="42"/>
      <c r="D19" s="42"/>
      <c r="E19" s="42"/>
      <c r="F19" s="42"/>
      <c r="G19" s="42"/>
      <c r="H19" s="42"/>
      <c r="I19" s="42"/>
      <c r="J19" s="47">
        <v>3147.87</v>
      </c>
      <c r="K19" s="47"/>
      <c r="L19" s="47"/>
      <c r="M19" s="48">
        <v>749.32</v>
      </c>
    </row>
    <row r="20" ht="17.25" customHeight="1" spans="1:13">
      <c r="A20" s="1" t="s">
        <v>96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25.5" customHeight="1" spans="1:13">
      <c r="A21" s="31"/>
      <c r="B21" s="31"/>
      <c r="C21" s="31"/>
      <c r="D21" s="31"/>
      <c r="E21" s="31"/>
      <c r="F21" s="43" t="s">
        <v>355</v>
      </c>
      <c r="G21" s="43"/>
      <c r="H21" s="43"/>
      <c r="I21" s="43"/>
      <c r="J21" s="43"/>
      <c r="K21" s="49" t="s">
        <v>97</v>
      </c>
      <c r="L21" s="49"/>
      <c r="M21" s="49"/>
    </row>
    <row r="22" ht="33.75" customHeight="1" spans="1:13">
      <c r="A22" s="2" t="s">
        <v>76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ht="28.5" customHeight="1" spans="1:13">
      <c r="A23" s="23" t="s">
        <v>428</v>
      </c>
      <c r="B23" s="23"/>
      <c r="C23" s="23"/>
      <c r="D23" s="23"/>
      <c r="E23" s="23"/>
      <c r="F23" s="23" t="s">
        <v>49</v>
      </c>
      <c r="G23" s="23"/>
      <c r="H23" s="23"/>
      <c r="I23" s="23"/>
      <c r="J23" s="23"/>
      <c r="K23" s="16" t="s">
        <v>360</v>
      </c>
      <c r="L23" s="16"/>
      <c r="M23" s="16"/>
    </row>
    <row r="24" ht="17.25" customHeight="1" spans="1:13">
      <c r="A24" s="34" t="s">
        <v>14</v>
      </c>
      <c r="B24" s="35" t="s">
        <v>78</v>
      </c>
      <c r="C24" s="35" t="s">
        <v>79</v>
      </c>
      <c r="D24" s="35"/>
      <c r="E24" s="35" t="s">
        <v>80</v>
      </c>
      <c r="F24" s="35"/>
      <c r="G24" s="35" t="s">
        <v>81</v>
      </c>
      <c r="H24" s="35" t="s">
        <v>82</v>
      </c>
      <c r="I24" s="35" t="s">
        <v>16</v>
      </c>
      <c r="J24" s="35"/>
      <c r="K24" s="35"/>
      <c r="L24" s="35"/>
      <c r="M24" s="44"/>
    </row>
    <row r="25" ht="17.25" customHeight="1" spans="1:13">
      <c r="A25" s="36"/>
      <c r="B25" s="37"/>
      <c r="C25" s="37"/>
      <c r="D25" s="37"/>
      <c r="E25" s="37"/>
      <c r="F25" s="37"/>
      <c r="G25" s="37"/>
      <c r="H25" s="37"/>
      <c r="I25" s="37" t="s">
        <v>83</v>
      </c>
      <c r="J25" s="37" t="s">
        <v>84</v>
      </c>
      <c r="K25" s="37"/>
      <c r="L25" s="37" t="s">
        <v>85</v>
      </c>
      <c r="M25" s="45"/>
    </row>
    <row r="26" ht="25.5" customHeight="1" spans="1:13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 t="s">
        <v>18</v>
      </c>
      <c r="M26" s="45" t="s">
        <v>86</v>
      </c>
    </row>
    <row r="27" ht="84.75" customHeight="1" spans="1:13">
      <c r="A27" s="36"/>
      <c r="B27" s="38"/>
      <c r="C27" s="38"/>
      <c r="D27" s="38"/>
      <c r="E27" s="38" t="s">
        <v>440</v>
      </c>
      <c r="F27" s="38"/>
      <c r="G27" s="37"/>
      <c r="H27" s="39"/>
      <c r="I27" s="39"/>
      <c r="J27" s="39"/>
      <c r="K27" s="39"/>
      <c r="L27" s="39"/>
      <c r="M27" s="46"/>
    </row>
    <row r="28" ht="385.5" customHeight="1" spans="1:13">
      <c r="A28" s="36">
        <v>4</v>
      </c>
      <c r="B28" s="38" t="s">
        <v>668</v>
      </c>
      <c r="C28" s="38" t="s">
        <v>442</v>
      </c>
      <c r="D28" s="38"/>
      <c r="E28" s="38" t="s">
        <v>443</v>
      </c>
      <c r="F28" s="38"/>
      <c r="G28" s="37" t="s">
        <v>139</v>
      </c>
      <c r="H28" s="39">
        <v>59.8</v>
      </c>
      <c r="I28" s="39">
        <v>57.53</v>
      </c>
      <c r="J28" s="39">
        <v>3440.29</v>
      </c>
      <c r="K28" s="39"/>
      <c r="L28" s="39"/>
      <c r="M28" s="46">
        <v>863.15</v>
      </c>
    </row>
    <row r="29" ht="93.75" customHeight="1" spans="1:13">
      <c r="A29" s="36">
        <v>5</v>
      </c>
      <c r="B29" s="38" t="s">
        <v>669</v>
      </c>
      <c r="C29" s="38" t="s">
        <v>445</v>
      </c>
      <c r="D29" s="38"/>
      <c r="E29" s="38" t="s">
        <v>446</v>
      </c>
      <c r="F29" s="38"/>
      <c r="G29" s="37" t="s">
        <v>139</v>
      </c>
      <c r="H29" s="39">
        <v>65.83</v>
      </c>
      <c r="I29" s="39">
        <v>74.42</v>
      </c>
      <c r="J29" s="39">
        <v>4899.07</v>
      </c>
      <c r="K29" s="39"/>
      <c r="L29" s="39"/>
      <c r="M29" s="46">
        <v>971.91</v>
      </c>
    </row>
    <row r="30" ht="17.25" customHeight="1" spans="1:13">
      <c r="A30" s="40" t="s">
        <v>95</v>
      </c>
      <c r="B30" s="41"/>
      <c r="C30" s="42"/>
      <c r="D30" s="42"/>
      <c r="E30" s="42"/>
      <c r="F30" s="42"/>
      <c r="G30" s="42"/>
      <c r="H30" s="42"/>
      <c r="I30" s="42"/>
      <c r="J30" s="47">
        <v>8339.36</v>
      </c>
      <c r="K30" s="47"/>
      <c r="L30" s="47"/>
      <c r="M30" s="48">
        <v>1835.06</v>
      </c>
    </row>
    <row r="31" ht="17.25" customHeight="1" spans="1:13">
      <c r="A31" s="1" t="s">
        <v>96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25.5" customHeight="1" spans="1:13">
      <c r="A32" s="31"/>
      <c r="B32" s="31"/>
      <c r="C32" s="31"/>
      <c r="D32" s="31"/>
      <c r="E32" s="31"/>
      <c r="F32" s="43" t="s">
        <v>360</v>
      </c>
      <c r="G32" s="43"/>
      <c r="H32" s="43"/>
      <c r="I32" s="43"/>
      <c r="J32" s="43"/>
      <c r="K32" s="49" t="s">
        <v>97</v>
      </c>
      <c r="L32" s="49"/>
      <c r="M32" s="49"/>
    </row>
    <row r="33" ht="33.75" customHeight="1" spans="1:13">
      <c r="A33" s="2" t="s">
        <v>76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ht="28.5" customHeight="1" spans="1:13">
      <c r="A34" s="23" t="s">
        <v>428</v>
      </c>
      <c r="B34" s="23"/>
      <c r="C34" s="23"/>
      <c r="D34" s="23"/>
      <c r="E34" s="23"/>
      <c r="F34" s="23" t="s">
        <v>49</v>
      </c>
      <c r="G34" s="23"/>
      <c r="H34" s="23"/>
      <c r="I34" s="23"/>
      <c r="J34" s="23"/>
      <c r="K34" s="16" t="s">
        <v>368</v>
      </c>
      <c r="L34" s="16"/>
      <c r="M34" s="16"/>
    </row>
    <row r="35" ht="17.25" customHeight="1" spans="1:13">
      <c r="A35" s="34" t="s">
        <v>14</v>
      </c>
      <c r="B35" s="35" t="s">
        <v>78</v>
      </c>
      <c r="C35" s="35" t="s">
        <v>79</v>
      </c>
      <c r="D35" s="35"/>
      <c r="E35" s="35" t="s">
        <v>80</v>
      </c>
      <c r="F35" s="35"/>
      <c r="G35" s="35" t="s">
        <v>81</v>
      </c>
      <c r="H35" s="35" t="s">
        <v>82</v>
      </c>
      <c r="I35" s="35" t="s">
        <v>16</v>
      </c>
      <c r="J35" s="35"/>
      <c r="K35" s="35"/>
      <c r="L35" s="35"/>
      <c r="M35" s="44"/>
    </row>
    <row r="36" ht="17.25" customHeight="1" spans="1:13">
      <c r="A36" s="36"/>
      <c r="B36" s="37"/>
      <c r="C36" s="37"/>
      <c r="D36" s="37"/>
      <c r="E36" s="37"/>
      <c r="F36" s="37"/>
      <c r="G36" s="37"/>
      <c r="H36" s="37"/>
      <c r="I36" s="37" t="s">
        <v>83</v>
      </c>
      <c r="J36" s="37" t="s">
        <v>84</v>
      </c>
      <c r="K36" s="37"/>
      <c r="L36" s="37" t="s">
        <v>85</v>
      </c>
      <c r="M36" s="45"/>
    </row>
    <row r="37" ht="25.5" customHeight="1" spans="1:1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 t="s">
        <v>18</v>
      </c>
      <c r="M37" s="45" t="s">
        <v>86</v>
      </c>
    </row>
    <row r="38" ht="309.75" customHeight="1" spans="1:13">
      <c r="A38" s="36"/>
      <c r="B38" s="38"/>
      <c r="C38" s="38"/>
      <c r="D38" s="38"/>
      <c r="E38" s="38" t="s">
        <v>447</v>
      </c>
      <c r="F38" s="38"/>
      <c r="G38" s="37"/>
      <c r="H38" s="39"/>
      <c r="I38" s="39"/>
      <c r="J38" s="39"/>
      <c r="K38" s="39"/>
      <c r="L38" s="39"/>
      <c r="M38" s="46"/>
    </row>
    <row r="39" ht="255" customHeight="1" spans="1:13">
      <c r="A39" s="36">
        <v>6</v>
      </c>
      <c r="B39" s="38" t="s">
        <v>670</v>
      </c>
      <c r="C39" s="38" t="s">
        <v>449</v>
      </c>
      <c r="D39" s="38"/>
      <c r="E39" s="38" t="s">
        <v>450</v>
      </c>
      <c r="F39" s="38"/>
      <c r="G39" s="37" t="s">
        <v>139</v>
      </c>
      <c r="H39" s="39">
        <v>141.42</v>
      </c>
      <c r="I39" s="39">
        <v>92.04</v>
      </c>
      <c r="J39" s="39">
        <v>13016.3</v>
      </c>
      <c r="K39" s="39"/>
      <c r="L39" s="39"/>
      <c r="M39" s="46">
        <v>2259.47</v>
      </c>
    </row>
    <row r="40" ht="17.25" customHeight="1" spans="1:13">
      <c r="A40" s="40" t="s">
        <v>95</v>
      </c>
      <c r="B40" s="41"/>
      <c r="C40" s="42"/>
      <c r="D40" s="42"/>
      <c r="E40" s="42"/>
      <c r="F40" s="42"/>
      <c r="G40" s="42"/>
      <c r="H40" s="42"/>
      <c r="I40" s="42"/>
      <c r="J40" s="47">
        <v>13016.3</v>
      </c>
      <c r="K40" s="47"/>
      <c r="L40" s="47"/>
      <c r="M40" s="48">
        <v>2259.47</v>
      </c>
    </row>
    <row r="41" ht="17.25" customHeight="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25.5" customHeight="1" spans="1:13">
      <c r="A42" s="31"/>
      <c r="B42" s="31"/>
      <c r="C42" s="31"/>
      <c r="D42" s="31"/>
      <c r="E42" s="31"/>
      <c r="F42" s="43" t="s">
        <v>368</v>
      </c>
      <c r="G42" s="43"/>
      <c r="H42" s="43"/>
      <c r="I42" s="43"/>
      <c r="J42" s="43"/>
      <c r="K42" s="49" t="s">
        <v>97</v>
      </c>
      <c r="L42" s="49"/>
      <c r="M42" s="49"/>
    </row>
    <row r="43" ht="33.75" customHeight="1" spans="1:13">
      <c r="A43" s="2" t="s">
        <v>76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ht="28.5" customHeight="1" spans="1:13">
      <c r="A44" s="23" t="s">
        <v>428</v>
      </c>
      <c r="B44" s="23"/>
      <c r="C44" s="23"/>
      <c r="D44" s="23"/>
      <c r="E44" s="23"/>
      <c r="F44" s="23" t="s">
        <v>49</v>
      </c>
      <c r="G44" s="23"/>
      <c r="H44" s="23"/>
      <c r="I44" s="23"/>
      <c r="J44" s="23"/>
      <c r="K44" s="16" t="s">
        <v>373</v>
      </c>
      <c r="L44" s="16"/>
      <c r="M44" s="16"/>
    </row>
    <row r="45" ht="17.25" customHeight="1" spans="1:13">
      <c r="A45" s="34" t="s">
        <v>14</v>
      </c>
      <c r="B45" s="35" t="s">
        <v>78</v>
      </c>
      <c r="C45" s="35" t="s">
        <v>79</v>
      </c>
      <c r="D45" s="35"/>
      <c r="E45" s="35" t="s">
        <v>80</v>
      </c>
      <c r="F45" s="35"/>
      <c r="G45" s="35" t="s">
        <v>81</v>
      </c>
      <c r="H45" s="35" t="s">
        <v>82</v>
      </c>
      <c r="I45" s="35" t="s">
        <v>16</v>
      </c>
      <c r="J45" s="35"/>
      <c r="K45" s="35"/>
      <c r="L45" s="35"/>
      <c r="M45" s="44"/>
    </row>
    <row r="46" ht="17.25" customHeight="1" spans="1:13">
      <c r="A46" s="36"/>
      <c r="B46" s="37"/>
      <c r="C46" s="37"/>
      <c r="D46" s="37"/>
      <c r="E46" s="37"/>
      <c r="F46" s="37"/>
      <c r="G46" s="37"/>
      <c r="H46" s="37"/>
      <c r="I46" s="37" t="s">
        <v>83</v>
      </c>
      <c r="J46" s="37" t="s">
        <v>84</v>
      </c>
      <c r="K46" s="37"/>
      <c r="L46" s="37" t="s">
        <v>85</v>
      </c>
      <c r="M46" s="45"/>
    </row>
    <row r="47" ht="25.5" customHeight="1" spans="1:13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 t="s">
        <v>18</v>
      </c>
      <c r="M47" s="45" t="s">
        <v>86</v>
      </c>
    </row>
    <row r="48" ht="152.25" customHeight="1" spans="1:13">
      <c r="A48" s="36"/>
      <c r="B48" s="38"/>
      <c r="C48" s="38"/>
      <c r="D48" s="38"/>
      <c r="E48" s="38" t="s">
        <v>451</v>
      </c>
      <c r="F48" s="38"/>
      <c r="G48" s="37"/>
      <c r="H48" s="39"/>
      <c r="I48" s="39"/>
      <c r="J48" s="39"/>
      <c r="K48" s="39"/>
      <c r="L48" s="39"/>
      <c r="M48" s="46"/>
    </row>
    <row r="49" ht="385.5" customHeight="1" spans="1:13">
      <c r="A49" s="36">
        <v>7</v>
      </c>
      <c r="B49" s="38" t="s">
        <v>671</v>
      </c>
      <c r="C49" s="38" t="s">
        <v>453</v>
      </c>
      <c r="D49" s="38"/>
      <c r="E49" s="38" t="s">
        <v>454</v>
      </c>
      <c r="F49" s="38"/>
      <c r="G49" s="37" t="s">
        <v>139</v>
      </c>
      <c r="H49" s="39">
        <v>59.2</v>
      </c>
      <c r="I49" s="39">
        <v>97.2</v>
      </c>
      <c r="J49" s="39">
        <v>5754.24</v>
      </c>
      <c r="K49" s="39"/>
      <c r="L49" s="39"/>
      <c r="M49" s="46">
        <v>945.84</v>
      </c>
    </row>
    <row r="50" ht="26.25" customHeight="1" spans="1:13">
      <c r="A50" s="36">
        <v>8</v>
      </c>
      <c r="B50" s="38" t="s">
        <v>672</v>
      </c>
      <c r="C50" s="38" t="s">
        <v>456</v>
      </c>
      <c r="D50" s="38"/>
      <c r="E50" s="38" t="s">
        <v>457</v>
      </c>
      <c r="F50" s="38"/>
      <c r="G50" s="37" t="s">
        <v>121</v>
      </c>
      <c r="H50" s="39">
        <v>12</v>
      </c>
      <c r="I50" s="39">
        <v>208.83</v>
      </c>
      <c r="J50" s="39">
        <v>2505.96</v>
      </c>
      <c r="K50" s="39"/>
      <c r="L50" s="39"/>
      <c r="M50" s="46">
        <v>787.92</v>
      </c>
    </row>
    <row r="51" ht="17.25" customHeight="1" spans="1:13">
      <c r="A51" s="40" t="s">
        <v>95</v>
      </c>
      <c r="B51" s="41"/>
      <c r="C51" s="42"/>
      <c r="D51" s="42"/>
      <c r="E51" s="42"/>
      <c r="F51" s="42"/>
      <c r="G51" s="42"/>
      <c r="H51" s="42"/>
      <c r="I51" s="42"/>
      <c r="J51" s="47">
        <v>8260.2</v>
      </c>
      <c r="K51" s="47"/>
      <c r="L51" s="47"/>
      <c r="M51" s="48">
        <v>1733.76</v>
      </c>
    </row>
    <row r="52" ht="17.25" customHeight="1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25.5" customHeight="1" spans="1:13">
      <c r="A53" s="31"/>
      <c r="B53" s="31"/>
      <c r="C53" s="31"/>
      <c r="D53" s="31"/>
      <c r="E53" s="31"/>
      <c r="F53" s="43" t="s">
        <v>373</v>
      </c>
      <c r="G53" s="43"/>
      <c r="H53" s="43"/>
      <c r="I53" s="43"/>
      <c r="J53" s="43"/>
      <c r="K53" s="49" t="s">
        <v>97</v>
      </c>
      <c r="L53" s="49"/>
      <c r="M53" s="49"/>
    </row>
    <row r="54" ht="33.75" customHeight="1" spans="1:13">
      <c r="A54" s="2" t="s">
        <v>76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ht="28.5" customHeight="1" spans="1:13">
      <c r="A55" s="23" t="s">
        <v>428</v>
      </c>
      <c r="B55" s="23"/>
      <c r="C55" s="23"/>
      <c r="D55" s="23"/>
      <c r="E55" s="23"/>
      <c r="F55" s="23" t="s">
        <v>49</v>
      </c>
      <c r="G55" s="23"/>
      <c r="H55" s="23"/>
      <c r="I55" s="23"/>
      <c r="J55" s="23"/>
      <c r="K55" s="16" t="s">
        <v>378</v>
      </c>
      <c r="L55" s="16"/>
      <c r="M55" s="16"/>
    </row>
    <row r="56" ht="17.25" customHeight="1" spans="1:13">
      <c r="A56" s="34" t="s">
        <v>14</v>
      </c>
      <c r="B56" s="35" t="s">
        <v>78</v>
      </c>
      <c r="C56" s="35" t="s">
        <v>79</v>
      </c>
      <c r="D56" s="35"/>
      <c r="E56" s="35" t="s">
        <v>80</v>
      </c>
      <c r="F56" s="35"/>
      <c r="G56" s="35" t="s">
        <v>81</v>
      </c>
      <c r="H56" s="35" t="s">
        <v>82</v>
      </c>
      <c r="I56" s="35" t="s">
        <v>16</v>
      </c>
      <c r="J56" s="35"/>
      <c r="K56" s="35"/>
      <c r="L56" s="35"/>
      <c r="M56" s="44"/>
    </row>
    <row r="57" ht="17.25" customHeight="1" spans="1:13">
      <c r="A57" s="36"/>
      <c r="B57" s="37"/>
      <c r="C57" s="37"/>
      <c r="D57" s="37"/>
      <c r="E57" s="37"/>
      <c r="F57" s="37"/>
      <c r="G57" s="37"/>
      <c r="H57" s="37"/>
      <c r="I57" s="37" t="s">
        <v>83</v>
      </c>
      <c r="J57" s="37" t="s">
        <v>84</v>
      </c>
      <c r="K57" s="37"/>
      <c r="L57" s="37" t="s">
        <v>85</v>
      </c>
      <c r="M57" s="45"/>
    </row>
    <row r="58" ht="25.5" customHeight="1" spans="1:13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 t="s">
        <v>18</v>
      </c>
      <c r="M58" s="45" t="s">
        <v>86</v>
      </c>
    </row>
    <row r="59" ht="129.75" customHeight="1" spans="1:13">
      <c r="A59" s="36"/>
      <c r="B59" s="38"/>
      <c r="C59" s="38"/>
      <c r="D59" s="38"/>
      <c r="E59" s="38" t="s">
        <v>458</v>
      </c>
      <c r="F59" s="38"/>
      <c r="G59" s="37"/>
      <c r="H59" s="39"/>
      <c r="I59" s="39"/>
      <c r="J59" s="39"/>
      <c r="K59" s="39"/>
      <c r="L59" s="39"/>
      <c r="M59" s="46"/>
    </row>
    <row r="60" ht="149.25" customHeight="1" spans="1:13">
      <c r="A60" s="36">
        <v>9</v>
      </c>
      <c r="B60" s="38" t="s">
        <v>673</v>
      </c>
      <c r="C60" s="38" t="s">
        <v>460</v>
      </c>
      <c r="D60" s="38"/>
      <c r="E60" s="38" t="s">
        <v>461</v>
      </c>
      <c r="F60" s="38"/>
      <c r="G60" s="37" t="s">
        <v>121</v>
      </c>
      <c r="H60" s="39">
        <v>28</v>
      </c>
      <c r="I60" s="39">
        <v>74.67</v>
      </c>
      <c r="J60" s="39">
        <v>2090.76</v>
      </c>
      <c r="K60" s="39"/>
      <c r="L60" s="39"/>
      <c r="M60" s="46">
        <v>182.56</v>
      </c>
    </row>
    <row r="61" ht="160.5" customHeight="1" spans="1:13">
      <c r="A61" s="36">
        <v>10</v>
      </c>
      <c r="B61" s="38" t="s">
        <v>674</v>
      </c>
      <c r="C61" s="38" t="s">
        <v>463</v>
      </c>
      <c r="D61" s="38"/>
      <c r="E61" s="38" t="s">
        <v>464</v>
      </c>
      <c r="F61" s="38"/>
      <c r="G61" s="37" t="s">
        <v>121</v>
      </c>
      <c r="H61" s="39">
        <v>40</v>
      </c>
      <c r="I61" s="39">
        <v>19.45</v>
      </c>
      <c r="J61" s="39">
        <v>778</v>
      </c>
      <c r="K61" s="39"/>
      <c r="L61" s="39"/>
      <c r="M61" s="46">
        <v>344.4</v>
      </c>
    </row>
    <row r="62" ht="123.75" customHeight="1" spans="1:13">
      <c r="A62" s="36">
        <v>11</v>
      </c>
      <c r="B62" s="38" t="s">
        <v>675</v>
      </c>
      <c r="C62" s="38" t="s">
        <v>466</v>
      </c>
      <c r="D62" s="38"/>
      <c r="E62" s="38" t="s">
        <v>467</v>
      </c>
      <c r="F62" s="38"/>
      <c r="G62" s="37" t="s">
        <v>121</v>
      </c>
      <c r="H62" s="39">
        <v>2</v>
      </c>
      <c r="I62" s="39">
        <v>612.79</v>
      </c>
      <c r="J62" s="39">
        <v>1225.58</v>
      </c>
      <c r="K62" s="39"/>
      <c r="L62" s="39"/>
      <c r="M62" s="46">
        <v>287.3</v>
      </c>
    </row>
    <row r="63" ht="17.25" customHeight="1" spans="1:13">
      <c r="A63" s="40" t="s">
        <v>95</v>
      </c>
      <c r="B63" s="41"/>
      <c r="C63" s="42"/>
      <c r="D63" s="42"/>
      <c r="E63" s="42"/>
      <c r="F63" s="42"/>
      <c r="G63" s="42"/>
      <c r="H63" s="42"/>
      <c r="I63" s="42"/>
      <c r="J63" s="47">
        <v>4094.34</v>
      </c>
      <c r="K63" s="47"/>
      <c r="L63" s="47"/>
      <c r="M63" s="48">
        <v>814.26</v>
      </c>
    </row>
    <row r="64" ht="17.25" customHeight="1" spans="1:13">
      <c r="A64" s="1" t="s">
        <v>96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25.5" customHeight="1" spans="1:13">
      <c r="A65" s="31"/>
      <c r="B65" s="31"/>
      <c r="C65" s="31"/>
      <c r="D65" s="31"/>
      <c r="E65" s="31"/>
      <c r="F65" s="43" t="s">
        <v>378</v>
      </c>
      <c r="G65" s="43"/>
      <c r="H65" s="43"/>
      <c r="I65" s="43"/>
      <c r="J65" s="43"/>
      <c r="K65" s="49" t="s">
        <v>97</v>
      </c>
      <c r="L65" s="49"/>
      <c r="M65" s="49"/>
    </row>
    <row r="66" ht="33.75" customHeight="1" spans="1:13">
      <c r="A66" s="2" t="s">
        <v>76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ht="28.5" customHeight="1" spans="1:13">
      <c r="A67" s="23" t="s">
        <v>428</v>
      </c>
      <c r="B67" s="23"/>
      <c r="C67" s="23"/>
      <c r="D67" s="23"/>
      <c r="E67" s="23"/>
      <c r="F67" s="23" t="s">
        <v>49</v>
      </c>
      <c r="G67" s="23"/>
      <c r="H67" s="23"/>
      <c r="I67" s="23"/>
      <c r="J67" s="23"/>
      <c r="K67" s="16" t="s">
        <v>393</v>
      </c>
      <c r="L67" s="16"/>
      <c r="M67" s="16"/>
    </row>
    <row r="68" ht="17.25" customHeight="1" spans="1:13">
      <c r="A68" s="34" t="s">
        <v>14</v>
      </c>
      <c r="B68" s="35" t="s">
        <v>78</v>
      </c>
      <c r="C68" s="35" t="s">
        <v>79</v>
      </c>
      <c r="D68" s="35"/>
      <c r="E68" s="35" t="s">
        <v>80</v>
      </c>
      <c r="F68" s="35"/>
      <c r="G68" s="35" t="s">
        <v>81</v>
      </c>
      <c r="H68" s="35" t="s">
        <v>82</v>
      </c>
      <c r="I68" s="35" t="s">
        <v>16</v>
      </c>
      <c r="J68" s="35"/>
      <c r="K68" s="35"/>
      <c r="L68" s="35"/>
      <c r="M68" s="44"/>
    </row>
    <row r="69" ht="17.25" customHeight="1" spans="1:13">
      <c r="A69" s="36"/>
      <c r="B69" s="37"/>
      <c r="C69" s="37"/>
      <c r="D69" s="37"/>
      <c r="E69" s="37"/>
      <c r="F69" s="37"/>
      <c r="G69" s="37"/>
      <c r="H69" s="37"/>
      <c r="I69" s="37" t="s">
        <v>83</v>
      </c>
      <c r="J69" s="37" t="s">
        <v>84</v>
      </c>
      <c r="K69" s="37"/>
      <c r="L69" s="37" t="s">
        <v>85</v>
      </c>
      <c r="M69" s="45"/>
    </row>
    <row r="70" ht="25.5" customHeight="1" spans="1:13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 t="s">
        <v>18</v>
      </c>
      <c r="M70" s="45" t="s">
        <v>86</v>
      </c>
    </row>
    <row r="71" ht="28.5" customHeight="1" spans="1:13">
      <c r="A71" s="36"/>
      <c r="B71" s="38"/>
      <c r="C71" s="38"/>
      <c r="D71" s="38"/>
      <c r="E71" s="38" t="s">
        <v>468</v>
      </c>
      <c r="F71" s="38"/>
      <c r="G71" s="37"/>
      <c r="H71" s="39"/>
      <c r="I71" s="39"/>
      <c r="J71" s="39"/>
      <c r="K71" s="39"/>
      <c r="L71" s="39"/>
      <c r="M71" s="46"/>
    </row>
    <row r="72" ht="138" customHeight="1" spans="1:13">
      <c r="A72" s="36">
        <v>12</v>
      </c>
      <c r="B72" s="38" t="s">
        <v>676</v>
      </c>
      <c r="C72" s="38" t="s">
        <v>470</v>
      </c>
      <c r="D72" s="38"/>
      <c r="E72" s="38" t="s">
        <v>471</v>
      </c>
      <c r="F72" s="38"/>
      <c r="G72" s="37" t="s">
        <v>121</v>
      </c>
      <c r="H72" s="39">
        <v>2</v>
      </c>
      <c r="I72" s="39">
        <v>229.37</v>
      </c>
      <c r="J72" s="39">
        <v>458.74</v>
      </c>
      <c r="K72" s="39"/>
      <c r="L72" s="39"/>
      <c r="M72" s="46">
        <v>148.76</v>
      </c>
    </row>
    <row r="73" ht="149.25" customHeight="1" spans="1:13">
      <c r="A73" s="36">
        <v>13</v>
      </c>
      <c r="B73" s="38" t="s">
        <v>677</v>
      </c>
      <c r="C73" s="38" t="s">
        <v>476</v>
      </c>
      <c r="D73" s="38"/>
      <c r="E73" s="38" t="s">
        <v>477</v>
      </c>
      <c r="F73" s="38"/>
      <c r="G73" s="37" t="s">
        <v>121</v>
      </c>
      <c r="H73" s="39">
        <v>8</v>
      </c>
      <c r="I73" s="39">
        <v>269.35</v>
      </c>
      <c r="J73" s="39">
        <v>2154.8</v>
      </c>
      <c r="K73" s="39"/>
      <c r="L73" s="39"/>
      <c r="M73" s="46">
        <v>684.64</v>
      </c>
    </row>
    <row r="74" ht="171.75" customHeight="1" spans="1:13">
      <c r="A74" s="36">
        <v>14</v>
      </c>
      <c r="B74" s="38" t="s">
        <v>678</v>
      </c>
      <c r="C74" s="38" t="s">
        <v>479</v>
      </c>
      <c r="D74" s="38"/>
      <c r="E74" s="38" t="s">
        <v>679</v>
      </c>
      <c r="F74" s="38"/>
      <c r="G74" s="37" t="s">
        <v>236</v>
      </c>
      <c r="H74" s="39">
        <v>1</v>
      </c>
      <c r="I74" s="39">
        <v>3773.21</v>
      </c>
      <c r="J74" s="39">
        <v>3773.21</v>
      </c>
      <c r="K74" s="39"/>
      <c r="L74" s="39"/>
      <c r="M74" s="46">
        <v>150.46</v>
      </c>
    </row>
    <row r="75" ht="75" customHeight="1" spans="1:13">
      <c r="A75" s="36">
        <v>15</v>
      </c>
      <c r="B75" s="38" t="s">
        <v>680</v>
      </c>
      <c r="C75" s="38" t="s">
        <v>483</v>
      </c>
      <c r="D75" s="38"/>
      <c r="E75" s="38" t="s">
        <v>681</v>
      </c>
      <c r="F75" s="38"/>
      <c r="G75" s="37" t="s">
        <v>392</v>
      </c>
      <c r="H75" s="39">
        <v>68</v>
      </c>
      <c r="I75" s="39">
        <v>812.16</v>
      </c>
      <c r="J75" s="39">
        <v>55226.88</v>
      </c>
      <c r="K75" s="39"/>
      <c r="L75" s="39"/>
      <c r="M75" s="46">
        <v>1441.6</v>
      </c>
    </row>
    <row r="76" ht="17.25" customHeight="1" spans="1:13">
      <c r="A76" s="40" t="s">
        <v>95</v>
      </c>
      <c r="B76" s="41"/>
      <c r="C76" s="42"/>
      <c r="D76" s="42"/>
      <c r="E76" s="42"/>
      <c r="F76" s="42"/>
      <c r="G76" s="42"/>
      <c r="H76" s="42"/>
      <c r="I76" s="42"/>
      <c r="J76" s="47">
        <v>61613.63</v>
      </c>
      <c r="K76" s="47"/>
      <c r="L76" s="47"/>
      <c r="M76" s="48">
        <v>2425.46</v>
      </c>
    </row>
    <row r="77" ht="17.25" customHeight="1" spans="1:13">
      <c r="A77" s="1" t="s">
        <v>96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25.5" customHeight="1" spans="1:13">
      <c r="A78" s="31"/>
      <c r="B78" s="31"/>
      <c r="C78" s="31"/>
      <c r="D78" s="31"/>
      <c r="E78" s="31"/>
      <c r="F78" s="43" t="s">
        <v>393</v>
      </c>
      <c r="G78" s="43"/>
      <c r="H78" s="43"/>
      <c r="I78" s="43"/>
      <c r="J78" s="43"/>
      <c r="K78" s="49" t="s">
        <v>97</v>
      </c>
      <c r="L78" s="49"/>
      <c r="M78" s="49"/>
    </row>
    <row r="79" ht="33.75" customHeight="1" spans="1:13">
      <c r="A79" s="2" t="s">
        <v>76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ht="28.5" customHeight="1" spans="1:13">
      <c r="A80" s="23" t="s">
        <v>428</v>
      </c>
      <c r="B80" s="23"/>
      <c r="C80" s="23"/>
      <c r="D80" s="23"/>
      <c r="E80" s="23"/>
      <c r="F80" s="23" t="s">
        <v>49</v>
      </c>
      <c r="G80" s="23"/>
      <c r="H80" s="23"/>
      <c r="I80" s="23"/>
      <c r="J80" s="23"/>
      <c r="K80" s="16" t="s">
        <v>404</v>
      </c>
      <c r="L80" s="16"/>
      <c r="M80" s="16"/>
    </row>
    <row r="81" ht="17.25" customHeight="1" spans="1:13">
      <c r="A81" s="34" t="s">
        <v>14</v>
      </c>
      <c r="B81" s="35" t="s">
        <v>78</v>
      </c>
      <c r="C81" s="35" t="s">
        <v>79</v>
      </c>
      <c r="D81" s="35"/>
      <c r="E81" s="35" t="s">
        <v>80</v>
      </c>
      <c r="F81" s="35"/>
      <c r="G81" s="35" t="s">
        <v>81</v>
      </c>
      <c r="H81" s="35" t="s">
        <v>82</v>
      </c>
      <c r="I81" s="35" t="s">
        <v>16</v>
      </c>
      <c r="J81" s="35"/>
      <c r="K81" s="35"/>
      <c r="L81" s="35"/>
      <c r="M81" s="44"/>
    </row>
    <row r="82" ht="17.25" customHeight="1" spans="1:13">
      <c r="A82" s="36"/>
      <c r="B82" s="37"/>
      <c r="C82" s="37"/>
      <c r="D82" s="37"/>
      <c r="E82" s="37"/>
      <c r="F82" s="37"/>
      <c r="G82" s="37"/>
      <c r="H82" s="37"/>
      <c r="I82" s="37" t="s">
        <v>83</v>
      </c>
      <c r="J82" s="37" t="s">
        <v>84</v>
      </c>
      <c r="K82" s="37"/>
      <c r="L82" s="37" t="s">
        <v>85</v>
      </c>
      <c r="M82" s="45"/>
    </row>
    <row r="83" ht="25.5" customHeight="1" spans="1:13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 t="s">
        <v>18</v>
      </c>
      <c r="M83" s="45" t="s">
        <v>86</v>
      </c>
    </row>
    <row r="84" ht="253.5" customHeight="1" spans="1:13">
      <c r="A84" s="36"/>
      <c r="B84" s="38"/>
      <c r="C84" s="38"/>
      <c r="D84" s="38"/>
      <c r="E84" s="38" t="s">
        <v>682</v>
      </c>
      <c r="F84" s="38"/>
      <c r="G84" s="37"/>
      <c r="H84" s="39"/>
      <c r="I84" s="39"/>
      <c r="J84" s="39"/>
      <c r="K84" s="39"/>
      <c r="L84" s="39"/>
      <c r="M84" s="46"/>
    </row>
    <row r="85" ht="93" customHeight="1" spans="1:13">
      <c r="A85" s="36">
        <v>16</v>
      </c>
      <c r="B85" s="38" t="s">
        <v>683</v>
      </c>
      <c r="C85" s="38" t="s">
        <v>486</v>
      </c>
      <c r="D85" s="38"/>
      <c r="E85" s="38" t="s">
        <v>487</v>
      </c>
      <c r="F85" s="38"/>
      <c r="G85" s="37" t="s">
        <v>255</v>
      </c>
      <c r="H85" s="39">
        <v>1</v>
      </c>
      <c r="I85" s="39">
        <v>808.89</v>
      </c>
      <c r="J85" s="39">
        <v>808.89</v>
      </c>
      <c r="K85" s="39"/>
      <c r="L85" s="39"/>
      <c r="M85" s="46"/>
    </row>
    <row r="86" ht="138" customHeight="1" spans="1:13">
      <c r="A86" s="36">
        <v>17</v>
      </c>
      <c r="B86" s="38" t="s">
        <v>684</v>
      </c>
      <c r="C86" s="38" t="s">
        <v>489</v>
      </c>
      <c r="D86" s="38"/>
      <c r="E86" s="38" t="s">
        <v>685</v>
      </c>
      <c r="F86" s="38"/>
      <c r="G86" s="37" t="s">
        <v>491</v>
      </c>
      <c r="H86" s="39">
        <v>108.43</v>
      </c>
      <c r="I86" s="39">
        <v>36.45</v>
      </c>
      <c r="J86" s="39">
        <v>3952.27</v>
      </c>
      <c r="K86" s="39"/>
      <c r="L86" s="39"/>
      <c r="M86" s="46">
        <v>1355.38</v>
      </c>
    </row>
    <row r="87" ht="78.75" customHeight="1" spans="1:13">
      <c r="A87" s="36">
        <v>18</v>
      </c>
      <c r="B87" s="38" t="s">
        <v>686</v>
      </c>
      <c r="C87" s="38" t="s">
        <v>494</v>
      </c>
      <c r="D87" s="38"/>
      <c r="E87" s="38" t="s">
        <v>687</v>
      </c>
      <c r="F87" s="38"/>
      <c r="G87" s="37" t="s">
        <v>496</v>
      </c>
      <c r="H87" s="39">
        <v>5.42</v>
      </c>
      <c r="I87" s="39">
        <v>928.01</v>
      </c>
      <c r="J87" s="39">
        <v>5029.81</v>
      </c>
      <c r="K87" s="39"/>
      <c r="L87" s="39"/>
      <c r="M87" s="46">
        <v>1323.51</v>
      </c>
    </row>
    <row r="88" ht="17.25" customHeight="1" spans="1:13">
      <c r="A88" s="40" t="s">
        <v>95</v>
      </c>
      <c r="B88" s="41"/>
      <c r="C88" s="42"/>
      <c r="D88" s="42"/>
      <c r="E88" s="42"/>
      <c r="F88" s="42"/>
      <c r="G88" s="42"/>
      <c r="H88" s="42"/>
      <c r="I88" s="42"/>
      <c r="J88" s="47">
        <v>9790.97</v>
      </c>
      <c r="K88" s="47"/>
      <c r="L88" s="47"/>
      <c r="M88" s="48">
        <v>2678.89</v>
      </c>
    </row>
    <row r="89" ht="17.25" customHeight="1" spans="1:13">
      <c r="A89" s="1" t="s">
        <v>96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25.5" customHeight="1" spans="1:13">
      <c r="A90" s="31"/>
      <c r="B90" s="31"/>
      <c r="C90" s="31"/>
      <c r="D90" s="31"/>
      <c r="E90" s="31"/>
      <c r="F90" s="43" t="s">
        <v>404</v>
      </c>
      <c r="G90" s="43"/>
      <c r="H90" s="43"/>
      <c r="I90" s="43"/>
      <c r="J90" s="43"/>
      <c r="K90" s="49" t="s">
        <v>97</v>
      </c>
      <c r="L90" s="49"/>
      <c r="M90" s="49"/>
    </row>
    <row r="91" ht="33.75" customHeight="1" spans="1:13">
      <c r="A91" s="2" t="s">
        <v>76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ht="28.5" customHeight="1" spans="1:13">
      <c r="A92" s="23" t="s">
        <v>428</v>
      </c>
      <c r="B92" s="23"/>
      <c r="C92" s="23"/>
      <c r="D92" s="23"/>
      <c r="E92" s="23"/>
      <c r="F92" s="23" t="s">
        <v>49</v>
      </c>
      <c r="G92" s="23"/>
      <c r="H92" s="23"/>
      <c r="I92" s="23"/>
      <c r="J92" s="23"/>
      <c r="K92" s="16" t="s">
        <v>416</v>
      </c>
      <c r="L92" s="16"/>
      <c r="M92" s="16"/>
    </row>
    <row r="93" ht="17.25" customHeight="1" spans="1:13">
      <c r="A93" s="34" t="s">
        <v>14</v>
      </c>
      <c r="B93" s="35" t="s">
        <v>78</v>
      </c>
      <c r="C93" s="35" t="s">
        <v>79</v>
      </c>
      <c r="D93" s="35"/>
      <c r="E93" s="35" t="s">
        <v>80</v>
      </c>
      <c r="F93" s="35"/>
      <c r="G93" s="35" t="s">
        <v>81</v>
      </c>
      <c r="H93" s="35" t="s">
        <v>82</v>
      </c>
      <c r="I93" s="35" t="s">
        <v>16</v>
      </c>
      <c r="J93" s="35"/>
      <c r="K93" s="35"/>
      <c r="L93" s="35"/>
      <c r="M93" s="44"/>
    </row>
    <row r="94" ht="17.25" customHeight="1" spans="1:13">
      <c r="A94" s="36"/>
      <c r="B94" s="37"/>
      <c r="C94" s="37"/>
      <c r="D94" s="37"/>
      <c r="E94" s="37"/>
      <c r="F94" s="37"/>
      <c r="G94" s="37"/>
      <c r="H94" s="37"/>
      <c r="I94" s="37" t="s">
        <v>83</v>
      </c>
      <c r="J94" s="37" t="s">
        <v>84</v>
      </c>
      <c r="K94" s="37"/>
      <c r="L94" s="37" t="s">
        <v>85</v>
      </c>
      <c r="M94" s="45"/>
    </row>
    <row r="95" ht="25.5" customHeight="1" spans="1:13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 t="s">
        <v>18</v>
      </c>
      <c r="M95" s="45" t="s">
        <v>86</v>
      </c>
    </row>
    <row r="96" ht="84.75" customHeight="1" spans="1:13">
      <c r="A96" s="36"/>
      <c r="B96" s="38"/>
      <c r="C96" s="38"/>
      <c r="D96" s="38"/>
      <c r="E96" s="38" t="s">
        <v>688</v>
      </c>
      <c r="F96" s="38"/>
      <c r="G96" s="37"/>
      <c r="H96" s="39"/>
      <c r="I96" s="39"/>
      <c r="J96" s="39"/>
      <c r="K96" s="39"/>
      <c r="L96" s="39"/>
      <c r="M96" s="46"/>
    </row>
    <row r="97" ht="17.25" customHeight="1" spans="1:13">
      <c r="A97" s="36"/>
      <c r="B97" s="38"/>
      <c r="C97" s="38" t="s">
        <v>256</v>
      </c>
      <c r="D97" s="38"/>
      <c r="E97" s="38"/>
      <c r="F97" s="38"/>
      <c r="G97" s="38"/>
      <c r="H97" s="39"/>
      <c r="I97" s="39"/>
      <c r="J97" s="39">
        <v>131564</v>
      </c>
      <c r="K97" s="39"/>
      <c r="L97" s="39"/>
      <c r="M97" s="46">
        <v>18501.54</v>
      </c>
    </row>
    <row r="98" ht="17.25" customHeight="1" spans="1:13">
      <c r="A98" s="36"/>
      <c r="B98" s="38"/>
      <c r="C98" s="38" t="s">
        <v>257</v>
      </c>
      <c r="D98" s="38"/>
      <c r="E98" s="38"/>
      <c r="F98" s="38"/>
      <c r="G98" s="38"/>
      <c r="H98" s="39"/>
      <c r="I98" s="39"/>
      <c r="J98" s="39"/>
      <c r="K98" s="39"/>
      <c r="L98" s="39"/>
      <c r="M98" s="46"/>
    </row>
    <row r="99" ht="17.25" customHeight="1" spans="1:13">
      <c r="A99" s="36">
        <v>19</v>
      </c>
      <c r="B99" s="38" t="s">
        <v>689</v>
      </c>
      <c r="C99" s="38" t="s">
        <v>259</v>
      </c>
      <c r="D99" s="38"/>
      <c r="E99" s="38"/>
      <c r="F99" s="38"/>
      <c r="G99" s="37" t="s">
        <v>260</v>
      </c>
      <c r="H99" s="39">
        <v>1</v>
      </c>
      <c r="I99" s="39">
        <v>1376.31</v>
      </c>
      <c r="J99" s="39">
        <v>1376.31</v>
      </c>
      <c r="K99" s="39"/>
      <c r="L99" s="39"/>
      <c r="M99" s="46">
        <v>298.67</v>
      </c>
    </row>
    <row r="100" ht="17.25" customHeight="1" spans="1:13">
      <c r="A100" s="36"/>
      <c r="B100" s="38"/>
      <c r="C100" s="38" t="s">
        <v>256</v>
      </c>
      <c r="D100" s="38"/>
      <c r="E100" s="38"/>
      <c r="F100" s="38"/>
      <c r="G100" s="38"/>
      <c r="H100" s="39"/>
      <c r="I100" s="39"/>
      <c r="J100" s="39">
        <v>1376.31</v>
      </c>
      <c r="K100" s="39"/>
      <c r="L100" s="39"/>
      <c r="M100" s="46">
        <v>298.67</v>
      </c>
    </row>
    <row r="101" ht="17.25" customHeight="1" spans="1:13">
      <c r="A101" s="36"/>
      <c r="B101" s="38"/>
      <c r="C101" s="38"/>
      <c r="D101" s="38"/>
      <c r="E101" s="38"/>
      <c r="F101" s="38"/>
      <c r="G101" s="37"/>
      <c r="H101" s="39"/>
      <c r="I101" s="39"/>
      <c r="J101" s="39"/>
      <c r="K101" s="39"/>
      <c r="L101" s="39"/>
      <c r="M101" s="46"/>
    </row>
    <row r="102" ht="17.25" customHeight="1" spans="1:13">
      <c r="A102" s="36"/>
      <c r="B102" s="38"/>
      <c r="C102" s="38"/>
      <c r="D102" s="38"/>
      <c r="E102" s="38"/>
      <c r="F102" s="38"/>
      <c r="G102" s="37"/>
      <c r="H102" s="39"/>
      <c r="I102" s="39"/>
      <c r="J102" s="39"/>
      <c r="K102" s="39"/>
      <c r="L102" s="39"/>
      <c r="M102" s="46"/>
    </row>
    <row r="103" ht="17.25" customHeight="1" spans="1:13">
      <c r="A103" s="36"/>
      <c r="B103" s="38"/>
      <c r="C103" s="38"/>
      <c r="D103" s="38"/>
      <c r="E103" s="38"/>
      <c r="F103" s="38"/>
      <c r="G103" s="37"/>
      <c r="H103" s="39"/>
      <c r="I103" s="39"/>
      <c r="J103" s="39"/>
      <c r="K103" s="39"/>
      <c r="L103" s="39"/>
      <c r="M103" s="46"/>
    </row>
    <row r="104" ht="17.25" customHeight="1" spans="1:13">
      <c r="A104" s="36"/>
      <c r="B104" s="38"/>
      <c r="C104" s="38"/>
      <c r="D104" s="38"/>
      <c r="E104" s="38"/>
      <c r="F104" s="38"/>
      <c r="G104" s="37"/>
      <c r="H104" s="39"/>
      <c r="I104" s="39"/>
      <c r="J104" s="39"/>
      <c r="K104" s="39"/>
      <c r="L104" s="39"/>
      <c r="M104" s="46"/>
    </row>
    <row r="105" ht="17.25" customHeight="1" spans="1:13">
      <c r="A105" s="36"/>
      <c r="B105" s="38"/>
      <c r="C105" s="38"/>
      <c r="D105" s="38"/>
      <c r="E105" s="38"/>
      <c r="F105" s="38"/>
      <c r="G105" s="37"/>
      <c r="H105" s="39"/>
      <c r="I105" s="39"/>
      <c r="J105" s="39"/>
      <c r="K105" s="39"/>
      <c r="L105" s="39"/>
      <c r="M105" s="46"/>
    </row>
    <row r="106" ht="17.25" customHeight="1" spans="1:13">
      <c r="A106" s="36"/>
      <c r="B106" s="38"/>
      <c r="C106" s="38"/>
      <c r="D106" s="38"/>
      <c r="E106" s="38"/>
      <c r="F106" s="38"/>
      <c r="G106" s="37"/>
      <c r="H106" s="39"/>
      <c r="I106" s="39"/>
      <c r="J106" s="39"/>
      <c r="K106" s="39"/>
      <c r="L106" s="39"/>
      <c r="M106" s="46"/>
    </row>
    <row r="107" ht="17.25" customHeight="1" spans="1:13">
      <c r="A107" s="36"/>
      <c r="B107" s="38"/>
      <c r="C107" s="38"/>
      <c r="D107" s="38"/>
      <c r="E107" s="38"/>
      <c r="F107" s="38"/>
      <c r="G107" s="37"/>
      <c r="H107" s="39"/>
      <c r="I107" s="39"/>
      <c r="J107" s="39"/>
      <c r="K107" s="39"/>
      <c r="L107" s="39"/>
      <c r="M107" s="46"/>
    </row>
    <row r="108" ht="17.25" customHeight="1" spans="1:13">
      <c r="A108" s="36"/>
      <c r="B108" s="38"/>
      <c r="C108" s="38"/>
      <c r="D108" s="38"/>
      <c r="E108" s="38"/>
      <c r="F108" s="38"/>
      <c r="G108" s="37"/>
      <c r="H108" s="39"/>
      <c r="I108" s="39"/>
      <c r="J108" s="39"/>
      <c r="K108" s="39"/>
      <c r="L108" s="39"/>
      <c r="M108" s="46"/>
    </row>
    <row r="109" ht="17.25" customHeight="1" spans="1:13">
      <c r="A109" s="36"/>
      <c r="B109" s="38"/>
      <c r="C109" s="38"/>
      <c r="D109" s="38"/>
      <c r="E109" s="38"/>
      <c r="F109" s="38"/>
      <c r="G109" s="37"/>
      <c r="H109" s="39"/>
      <c r="I109" s="39"/>
      <c r="J109" s="39"/>
      <c r="K109" s="39"/>
      <c r="L109" s="39"/>
      <c r="M109" s="46"/>
    </row>
    <row r="110" ht="17.25" customHeight="1" spans="1:13">
      <c r="A110" s="36"/>
      <c r="B110" s="38"/>
      <c r="C110" s="38"/>
      <c r="D110" s="38"/>
      <c r="E110" s="38"/>
      <c r="F110" s="38"/>
      <c r="G110" s="37"/>
      <c r="H110" s="39"/>
      <c r="I110" s="39"/>
      <c r="J110" s="39"/>
      <c r="K110" s="39"/>
      <c r="L110" s="39"/>
      <c r="M110" s="46"/>
    </row>
    <row r="111" ht="17.25" customHeight="1" spans="1:13">
      <c r="A111" s="36"/>
      <c r="B111" s="38"/>
      <c r="C111" s="38"/>
      <c r="D111" s="38"/>
      <c r="E111" s="38"/>
      <c r="F111" s="38"/>
      <c r="G111" s="37"/>
      <c r="H111" s="39"/>
      <c r="I111" s="39"/>
      <c r="J111" s="39"/>
      <c r="K111" s="39"/>
      <c r="L111" s="39"/>
      <c r="M111" s="46"/>
    </row>
    <row r="112" ht="17.25" customHeight="1" spans="1:13">
      <c r="A112" s="36"/>
      <c r="B112" s="38"/>
      <c r="C112" s="38"/>
      <c r="D112" s="38"/>
      <c r="E112" s="38"/>
      <c r="F112" s="38"/>
      <c r="G112" s="37"/>
      <c r="H112" s="39"/>
      <c r="I112" s="39"/>
      <c r="J112" s="39"/>
      <c r="K112" s="39"/>
      <c r="L112" s="39"/>
      <c r="M112" s="46"/>
    </row>
    <row r="113" ht="17.25" customHeight="1" spans="1:13">
      <c r="A113" s="36"/>
      <c r="B113" s="38"/>
      <c r="C113" s="38"/>
      <c r="D113" s="38"/>
      <c r="E113" s="38"/>
      <c r="F113" s="38"/>
      <c r="G113" s="37"/>
      <c r="H113" s="39"/>
      <c r="I113" s="39"/>
      <c r="J113" s="39"/>
      <c r="K113" s="39"/>
      <c r="L113" s="39"/>
      <c r="M113" s="46"/>
    </row>
    <row r="114" ht="17.25" customHeight="1" spans="1:13">
      <c r="A114" s="36"/>
      <c r="B114" s="38"/>
      <c r="C114" s="38"/>
      <c r="D114" s="38"/>
      <c r="E114" s="38"/>
      <c r="F114" s="38"/>
      <c r="G114" s="37"/>
      <c r="H114" s="39"/>
      <c r="I114" s="39"/>
      <c r="J114" s="39"/>
      <c r="K114" s="39"/>
      <c r="L114" s="39"/>
      <c r="M114" s="46"/>
    </row>
    <row r="115" ht="17.25" customHeight="1" spans="1:13">
      <c r="A115" s="36"/>
      <c r="B115" s="38"/>
      <c r="C115" s="38"/>
      <c r="D115" s="38"/>
      <c r="E115" s="38"/>
      <c r="F115" s="38"/>
      <c r="G115" s="37"/>
      <c r="H115" s="39"/>
      <c r="I115" s="39"/>
      <c r="J115" s="39"/>
      <c r="K115" s="39"/>
      <c r="L115" s="39"/>
      <c r="M115" s="46"/>
    </row>
    <row r="116" ht="17.25" customHeight="1" spans="1:13">
      <c r="A116" s="36"/>
      <c r="B116" s="38"/>
      <c r="C116" s="38"/>
      <c r="D116" s="38"/>
      <c r="E116" s="38"/>
      <c r="F116" s="38"/>
      <c r="G116" s="37"/>
      <c r="H116" s="39"/>
      <c r="I116" s="39"/>
      <c r="J116" s="39"/>
      <c r="K116" s="39"/>
      <c r="L116" s="39"/>
      <c r="M116" s="46"/>
    </row>
    <row r="117" ht="17.25" customHeight="1" spans="1:13">
      <c r="A117" s="36"/>
      <c r="B117" s="38"/>
      <c r="C117" s="38"/>
      <c r="D117" s="38"/>
      <c r="E117" s="38"/>
      <c r="F117" s="38"/>
      <c r="G117" s="37"/>
      <c r="H117" s="39"/>
      <c r="I117" s="39"/>
      <c r="J117" s="39"/>
      <c r="K117" s="39"/>
      <c r="L117" s="39"/>
      <c r="M117" s="46"/>
    </row>
    <row r="118" ht="17.25" customHeight="1" spans="1:13">
      <c r="A118" s="36"/>
      <c r="B118" s="38"/>
      <c r="C118" s="38"/>
      <c r="D118" s="38"/>
      <c r="E118" s="38"/>
      <c r="F118" s="38"/>
      <c r="G118" s="37"/>
      <c r="H118" s="39"/>
      <c r="I118" s="39"/>
      <c r="J118" s="39"/>
      <c r="K118" s="39"/>
      <c r="L118" s="39"/>
      <c r="M118" s="46"/>
    </row>
    <row r="119" ht="17.25" customHeight="1" spans="1:13">
      <c r="A119" s="36"/>
      <c r="B119" s="38"/>
      <c r="C119" s="38"/>
      <c r="D119" s="38"/>
      <c r="E119" s="38"/>
      <c r="F119" s="38"/>
      <c r="G119" s="37"/>
      <c r="H119" s="39"/>
      <c r="I119" s="39"/>
      <c r="J119" s="39"/>
      <c r="K119" s="39"/>
      <c r="L119" s="39"/>
      <c r="M119" s="46"/>
    </row>
    <row r="120" ht="17.25" customHeight="1" spans="1:13">
      <c r="A120" s="36"/>
      <c r="B120" s="38"/>
      <c r="C120" s="38"/>
      <c r="D120" s="38"/>
      <c r="E120" s="38"/>
      <c r="F120" s="38"/>
      <c r="G120" s="37"/>
      <c r="H120" s="39"/>
      <c r="I120" s="39"/>
      <c r="J120" s="39"/>
      <c r="K120" s="39"/>
      <c r="L120" s="39"/>
      <c r="M120" s="46"/>
    </row>
    <row r="121" ht="17.25" customHeight="1" spans="1:13">
      <c r="A121" s="36"/>
      <c r="B121" s="38"/>
      <c r="C121" s="38"/>
      <c r="D121" s="38"/>
      <c r="E121" s="38"/>
      <c r="F121" s="38"/>
      <c r="G121" s="37"/>
      <c r="H121" s="39"/>
      <c r="I121" s="39"/>
      <c r="J121" s="39"/>
      <c r="K121" s="39"/>
      <c r="L121" s="39"/>
      <c r="M121" s="46"/>
    </row>
    <row r="122" ht="17.25" customHeight="1" spans="1:13">
      <c r="A122" s="36" t="s">
        <v>95</v>
      </c>
      <c r="B122" s="50"/>
      <c r="C122" s="37"/>
      <c r="D122" s="37"/>
      <c r="E122" s="37"/>
      <c r="F122" s="37"/>
      <c r="G122" s="37"/>
      <c r="H122" s="37"/>
      <c r="I122" s="37"/>
      <c r="J122" s="39">
        <v>1376.31</v>
      </c>
      <c r="K122" s="39"/>
      <c r="L122" s="39"/>
      <c r="M122" s="46">
        <v>298.67</v>
      </c>
    </row>
    <row r="123" ht="17.25" customHeight="1" spans="1:13">
      <c r="A123" s="40" t="s">
        <v>261</v>
      </c>
      <c r="B123" s="41"/>
      <c r="C123" s="42"/>
      <c r="D123" s="42"/>
      <c r="E123" s="42"/>
      <c r="F123" s="42"/>
      <c r="G123" s="42"/>
      <c r="H123" s="42"/>
      <c r="I123" s="42"/>
      <c r="J123" s="47">
        <v>132940.31</v>
      </c>
      <c r="K123" s="47"/>
      <c r="L123" s="47"/>
      <c r="M123" s="48">
        <v>18800.21</v>
      </c>
    </row>
    <row r="124" ht="17.25" customHeight="1" spans="1:13">
      <c r="A124" s="1" t="s">
        <v>96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ht="25.5" customHeight="1" spans="1:13">
      <c r="A125" s="31"/>
      <c r="B125" s="31"/>
      <c r="C125" s="31"/>
      <c r="D125" s="31"/>
      <c r="E125" s="31"/>
      <c r="F125" s="43" t="s">
        <v>416</v>
      </c>
      <c r="G125" s="43"/>
      <c r="H125" s="43"/>
      <c r="I125" s="43"/>
      <c r="J125" s="43"/>
      <c r="K125" s="49" t="s">
        <v>97</v>
      </c>
      <c r="L125" s="49"/>
      <c r="M125" s="49"/>
    </row>
  </sheetData>
  <mergeCells count="347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A19:I19"/>
    <mergeCell ref="J19:K19"/>
    <mergeCell ref="A20:M20"/>
    <mergeCell ref="A21:C21"/>
    <mergeCell ref="D21:E21"/>
    <mergeCell ref="F21:J21"/>
    <mergeCell ref="K21:M21"/>
    <mergeCell ref="A22:M22"/>
    <mergeCell ref="A23:E23"/>
    <mergeCell ref="F23:J23"/>
    <mergeCell ref="K23:M23"/>
    <mergeCell ref="I24:M24"/>
    <mergeCell ref="L25:M25"/>
    <mergeCell ref="C27:D27"/>
    <mergeCell ref="E27:F27"/>
    <mergeCell ref="J27:K27"/>
    <mergeCell ref="C28:D28"/>
    <mergeCell ref="E28:F28"/>
    <mergeCell ref="J28:K28"/>
    <mergeCell ref="C29:D29"/>
    <mergeCell ref="E29:F29"/>
    <mergeCell ref="J29:K29"/>
    <mergeCell ref="A30:I30"/>
    <mergeCell ref="J30:K30"/>
    <mergeCell ref="A31:M31"/>
    <mergeCell ref="A32:C32"/>
    <mergeCell ref="D32:E32"/>
    <mergeCell ref="F32:J32"/>
    <mergeCell ref="K32:M32"/>
    <mergeCell ref="A33:M33"/>
    <mergeCell ref="A34:E34"/>
    <mergeCell ref="F34:J34"/>
    <mergeCell ref="K34:M34"/>
    <mergeCell ref="I35:M35"/>
    <mergeCell ref="L36:M36"/>
    <mergeCell ref="C38:D38"/>
    <mergeCell ref="E38:F38"/>
    <mergeCell ref="J38:K38"/>
    <mergeCell ref="C39:D39"/>
    <mergeCell ref="E39:F39"/>
    <mergeCell ref="J39:K39"/>
    <mergeCell ref="A40:I40"/>
    <mergeCell ref="J40:K40"/>
    <mergeCell ref="A41:M41"/>
    <mergeCell ref="A42:C42"/>
    <mergeCell ref="D42:E42"/>
    <mergeCell ref="F42:J42"/>
    <mergeCell ref="K42:M42"/>
    <mergeCell ref="A43:M43"/>
    <mergeCell ref="A44:E44"/>
    <mergeCell ref="F44:J44"/>
    <mergeCell ref="K44:M44"/>
    <mergeCell ref="I45:M45"/>
    <mergeCell ref="L46:M46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A51:I51"/>
    <mergeCell ref="J51:K51"/>
    <mergeCell ref="A52:M52"/>
    <mergeCell ref="A53:C53"/>
    <mergeCell ref="D53:E53"/>
    <mergeCell ref="F53:J53"/>
    <mergeCell ref="K53:M53"/>
    <mergeCell ref="A54:M54"/>
    <mergeCell ref="A55:E55"/>
    <mergeCell ref="F55:J55"/>
    <mergeCell ref="K55:M55"/>
    <mergeCell ref="I56:M56"/>
    <mergeCell ref="L57:M57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A63:I63"/>
    <mergeCell ref="J63:K63"/>
    <mergeCell ref="A64:M64"/>
    <mergeCell ref="A65:C65"/>
    <mergeCell ref="D65:E65"/>
    <mergeCell ref="F65:J65"/>
    <mergeCell ref="K65:M65"/>
    <mergeCell ref="A66:M66"/>
    <mergeCell ref="A67:E67"/>
    <mergeCell ref="F67:J67"/>
    <mergeCell ref="K67:M67"/>
    <mergeCell ref="I68:M68"/>
    <mergeCell ref="L69:M69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A76:I76"/>
    <mergeCell ref="J76:K76"/>
    <mergeCell ref="A77:M77"/>
    <mergeCell ref="A78:C78"/>
    <mergeCell ref="D78:E78"/>
    <mergeCell ref="F78:J78"/>
    <mergeCell ref="K78:M78"/>
    <mergeCell ref="A79:M79"/>
    <mergeCell ref="A80:E80"/>
    <mergeCell ref="F80:J80"/>
    <mergeCell ref="K80:M80"/>
    <mergeCell ref="I81:M81"/>
    <mergeCell ref="L82:M82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A88:I88"/>
    <mergeCell ref="J88:K88"/>
    <mergeCell ref="A89:M89"/>
    <mergeCell ref="A90:C90"/>
    <mergeCell ref="D90:E90"/>
    <mergeCell ref="F90:J90"/>
    <mergeCell ref="K90:M90"/>
    <mergeCell ref="A91:M91"/>
    <mergeCell ref="A92:E92"/>
    <mergeCell ref="F92:J92"/>
    <mergeCell ref="K92:M92"/>
    <mergeCell ref="I93:M93"/>
    <mergeCell ref="L94:M94"/>
    <mergeCell ref="C96:D96"/>
    <mergeCell ref="E96:F96"/>
    <mergeCell ref="J96:K96"/>
    <mergeCell ref="C97:D97"/>
    <mergeCell ref="E97:F97"/>
    <mergeCell ref="J97:K97"/>
    <mergeCell ref="C98:D98"/>
    <mergeCell ref="E98:F98"/>
    <mergeCell ref="J98:K98"/>
    <mergeCell ref="C99:D99"/>
    <mergeCell ref="E99:F99"/>
    <mergeCell ref="J99:K99"/>
    <mergeCell ref="C100:D100"/>
    <mergeCell ref="E100:F100"/>
    <mergeCell ref="J100:K100"/>
    <mergeCell ref="C101:D101"/>
    <mergeCell ref="E101:F101"/>
    <mergeCell ref="J101:K101"/>
    <mergeCell ref="C102:D102"/>
    <mergeCell ref="E102:F102"/>
    <mergeCell ref="J102:K102"/>
    <mergeCell ref="C103:D103"/>
    <mergeCell ref="E103:F103"/>
    <mergeCell ref="J103:K103"/>
    <mergeCell ref="C104:D104"/>
    <mergeCell ref="E104:F104"/>
    <mergeCell ref="J104:K104"/>
    <mergeCell ref="C105:D105"/>
    <mergeCell ref="E105:F105"/>
    <mergeCell ref="J105:K105"/>
    <mergeCell ref="C106:D106"/>
    <mergeCell ref="E106:F106"/>
    <mergeCell ref="J106:K106"/>
    <mergeCell ref="C107:D107"/>
    <mergeCell ref="E107:F107"/>
    <mergeCell ref="J107:K107"/>
    <mergeCell ref="C108:D108"/>
    <mergeCell ref="E108:F108"/>
    <mergeCell ref="J108:K108"/>
    <mergeCell ref="C109:D109"/>
    <mergeCell ref="E109:F109"/>
    <mergeCell ref="J109:K109"/>
    <mergeCell ref="C110:D110"/>
    <mergeCell ref="E110:F110"/>
    <mergeCell ref="J110:K110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C114:D114"/>
    <mergeCell ref="E114:F114"/>
    <mergeCell ref="J114:K114"/>
    <mergeCell ref="C115:D115"/>
    <mergeCell ref="E115:F115"/>
    <mergeCell ref="J115:K115"/>
    <mergeCell ref="C116:D116"/>
    <mergeCell ref="E116:F116"/>
    <mergeCell ref="J116:K116"/>
    <mergeCell ref="C117:D117"/>
    <mergeCell ref="E117:F117"/>
    <mergeCell ref="J117:K117"/>
    <mergeCell ref="C118:D118"/>
    <mergeCell ref="E118:F118"/>
    <mergeCell ref="J118:K118"/>
    <mergeCell ref="C119:D119"/>
    <mergeCell ref="E119:F119"/>
    <mergeCell ref="J119:K119"/>
    <mergeCell ref="C120:D120"/>
    <mergeCell ref="E120:F120"/>
    <mergeCell ref="J120:K120"/>
    <mergeCell ref="C121:D121"/>
    <mergeCell ref="E121:F121"/>
    <mergeCell ref="J121:K121"/>
    <mergeCell ref="A122:I122"/>
    <mergeCell ref="J122:K122"/>
    <mergeCell ref="A123:I123"/>
    <mergeCell ref="J123:K123"/>
    <mergeCell ref="A124:M124"/>
    <mergeCell ref="A125:C125"/>
    <mergeCell ref="D125:E125"/>
    <mergeCell ref="F125:J125"/>
    <mergeCell ref="K125:M125"/>
    <mergeCell ref="A3:A5"/>
    <mergeCell ref="A14:A16"/>
    <mergeCell ref="A24:A26"/>
    <mergeCell ref="A35:A37"/>
    <mergeCell ref="A45:A47"/>
    <mergeCell ref="A56:A58"/>
    <mergeCell ref="A68:A70"/>
    <mergeCell ref="A81:A83"/>
    <mergeCell ref="A93:A95"/>
    <mergeCell ref="B3:B5"/>
    <mergeCell ref="B14:B16"/>
    <mergeCell ref="B24:B26"/>
    <mergeCell ref="B35:B37"/>
    <mergeCell ref="B45:B47"/>
    <mergeCell ref="B56:B58"/>
    <mergeCell ref="B68:B70"/>
    <mergeCell ref="B81:B83"/>
    <mergeCell ref="B93:B95"/>
    <mergeCell ref="G3:G5"/>
    <mergeCell ref="G14:G16"/>
    <mergeCell ref="G24:G26"/>
    <mergeCell ref="G35:G37"/>
    <mergeCell ref="G45:G47"/>
    <mergeCell ref="G56:G58"/>
    <mergeCell ref="G68:G70"/>
    <mergeCell ref="G81:G83"/>
    <mergeCell ref="G93:G95"/>
    <mergeCell ref="H3:H5"/>
    <mergeCell ref="H14:H16"/>
    <mergeCell ref="H24:H26"/>
    <mergeCell ref="H35:H37"/>
    <mergeCell ref="H45:H47"/>
    <mergeCell ref="H56:H58"/>
    <mergeCell ref="H68:H70"/>
    <mergeCell ref="H81:H83"/>
    <mergeCell ref="H93:H95"/>
    <mergeCell ref="I4:I5"/>
    <mergeCell ref="I15:I16"/>
    <mergeCell ref="I25:I26"/>
    <mergeCell ref="I36:I37"/>
    <mergeCell ref="I46:I47"/>
    <mergeCell ref="I57:I58"/>
    <mergeCell ref="I69:I70"/>
    <mergeCell ref="I82:I83"/>
    <mergeCell ref="I94:I95"/>
    <mergeCell ref="C3:D5"/>
    <mergeCell ref="E3:F5"/>
    <mergeCell ref="J4:K5"/>
    <mergeCell ref="C14:D16"/>
    <mergeCell ref="E14:F16"/>
    <mergeCell ref="J15:K16"/>
    <mergeCell ref="C24:D26"/>
    <mergeCell ref="E24:F26"/>
    <mergeCell ref="J25:K26"/>
    <mergeCell ref="C35:D37"/>
    <mergeCell ref="E35:F37"/>
    <mergeCell ref="J36:K37"/>
    <mergeCell ref="C45:D47"/>
    <mergeCell ref="E45:F47"/>
    <mergeCell ref="J46:K47"/>
    <mergeCell ref="C56:D58"/>
    <mergeCell ref="E56:F58"/>
    <mergeCell ref="J57:K58"/>
    <mergeCell ref="C68:D70"/>
    <mergeCell ref="E68:F70"/>
    <mergeCell ref="J69:K70"/>
    <mergeCell ref="C81:D83"/>
    <mergeCell ref="E81:F83"/>
    <mergeCell ref="J82:K83"/>
    <mergeCell ref="C93:D95"/>
    <mergeCell ref="E93:F95"/>
    <mergeCell ref="J94:K95"/>
  </mergeCells>
  <printOptions horizontalCentered="1"/>
  <pageMargins left="0.116416666666667" right="0.116416666666667" top="0.59375" bottom="0" header="0.59375" footer="0"/>
  <pageSetup paperSize="9" orientation="portrait"/>
  <headerFooter/>
  <rowBreaks count="8" manualBreakCount="8">
    <brk id="11" max="16383" man="1"/>
    <brk id="21" max="16383" man="1"/>
    <brk id="32" max="16383" man="1"/>
    <brk id="42" max="16383" man="1"/>
    <brk id="53" max="16383" man="1"/>
    <brk id="65" max="16383" man="1"/>
    <brk id="78" max="16383" man="1"/>
    <brk id="9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428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690</v>
      </c>
      <c r="C5" s="7" t="s">
        <v>271</v>
      </c>
      <c r="D5" s="7" t="s">
        <v>272</v>
      </c>
      <c r="E5" s="7"/>
      <c r="F5" s="29" t="s">
        <v>273</v>
      </c>
      <c r="G5" s="8">
        <v>243.65</v>
      </c>
      <c r="H5" s="7"/>
      <c r="I5" s="7"/>
      <c r="J5" s="7"/>
      <c r="K5" s="33"/>
    </row>
    <row r="6" ht="17.25" customHeight="1" spans="1:11">
      <c r="A6" s="6">
        <v>2</v>
      </c>
      <c r="B6" s="29" t="s">
        <v>691</v>
      </c>
      <c r="C6" s="7" t="s">
        <v>275</v>
      </c>
      <c r="D6" s="7" t="s">
        <v>272</v>
      </c>
      <c r="E6" s="7"/>
      <c r="F6" s="29" t="s">
        <v>276</v>
      </c>
      <c r="G6" s="8">
        <v>397.06</v>
      </c>
      <c r="H6" s="7"/>
      <c r="I6" s="7"/>
      <c r="J6" s="7"/>
      <c r="K6" s="33"/>
    </row>
    <row r="7" ht="28.5" customHeight="1" spans="1:11">
      <c r="A7" s="6">
        <v>3</v>
      </c>
      <c r="B7" s="29" t="s">
        <v>692</v>
      </c>
      <c r="C7" s="7" t="s">
        <v>278</v>
      </c>
      <c r="D7" s="7" t="s">
        <v>272</v>
      </c>
      <c r="E7" s="7"/>
      <c r="F7" s="29" t="s">
        <v>279</v>
      </c>
      <c r="G7" s="8">
        <v>1942.44</v>
      </c>
      <c r="H7" s="7"/>
      <c r="I7" s="7"/>
      <c r="J7" s="7"/>
      <c r="K7" s="33"/>
    </row>
    <row r="8" ht="17.25" customHeight="1" spans="1:11">
      <c r="A8" s="6">
        <v>4</v>
      </c>
      <c r="B8" s="29" t="s">
        <v>693</v>
      </c>
      <c r="C8" s="7" t="s">
        <v>281</v>
      </c>
      <c r="D8" s="7" t="s">
        <v>272</v>
      </c>
      <c r="E8" s="7"/>
      <c r="F8" s="29" t="s">
        <v>282</v>
      </c>
      <c r="G8" s="8">
        <v>1538.61</v>
      </c>
      <c r="H8" s="7"/>
      <c r="I8" s="7"/>
      <c r="J8" s="7"/>
      <c r="K8" s="33"/>
    </row>
    <row r="9" ht="17.25" customHeight="1" spans="1:11">
      <c r="A9" s="6">
        <v>5</v>
      </c>
      <c r="B9" s="29" t="s">
        <v>694</v>
      </c>
      <c r="C9" s="7" t="s">
        <v>284</v>
      </c>
      <c r="D9" s="7" t="s">
        <v>272</v>
      </c>
      <c r="E9" s="7"/>
      <c r="F9" s="29" t="s">
        <v>285</v>
      </c>
      <c r="G9" s="8">
        <v>532.42</v>
      </c>
      <c r="H9" s="7"/>
      <c r="I9" s="7"/>
      <c r="J9" s="7"/>
      <c r="K9" s="33"/>
    </row>
    <row r="10" ht="17.25" customHeight="1" spans="1:11">
      <c r="A10" s="6">
        <v>6</v>
      </c>
      <c r="B10" s="29" t="s">
        <v>695</v>
      </c>
      <c r="C10" s="7" t="s">
        <v>287</v>
      </c>
      <c r="D10" s="7" t="s">
        <v>272</v>
      </c>
      <c r="E10" s="7"/>
      <c r="F10" s="29" t="s">
        <v>288</v>
      </c>
      <c r="G10" s="8">
        <v>106.03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696</v>
      </c>
      <c r="C11" s="7" t="s">
        <v>290</v>
      </c>
      <c r="D11" s="7" t="s">
        <v>272</v>
      </c>
      <c r="E11" s="7"/>
      <c r="F11" s="29" t="s">
        <v>291</v>
      </c>
      <c r="G11" s="8">
        <v>561.75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141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697</v>
      </c>
      <c r="C16" s="7" t="s">
        <v>301</v>
      </c>
      <c r="D16" s="7" t="s">
        <v>272</v>
      </c>
      <c r="E16" s="7"/>
      <c r="F16" s="29" t="s">
        <v>302</v>
      </c>
      <c r="G16" s="8">
        <v>494.45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698</v>
      </c>
      <c r="C17" s="7" t="s">
        <v>304</v>
      </c>
      <c r="D17" s="7" t="s">
        <v>272</v>
      </c>
      <c r="E17" s="7"/>
      <c r="F17" s="29" t="s">
        <v>305</v>
      </c>
      <c r="G17" s="8">
        <v>169.2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699</v>
      </c>
      <c r="C18" s="7" t="s">
        <v>307</v>
      </c>
      <c r="D18" s="7" t="s">
        <v>272</v>
      </c>
      <c r="E18" s="7"/>
      <c r="F18" s="29" t="s">
        <v>308</v>
      </c>
      <c r="G18" s="8">
        <v>656.13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700</v>
      </c>
      <c r="C19" s="7" t="s">
        <v>310</v>
      </c>
      <c r="D19" s="7" t="s">
        <v>272</v>
      </c>
      <c r="E19" s="7"/>
      <c r="F19" s="29" t="s">
        <v>311</v>
      </c>
      <c r="G19" s="8">
        <v>26.32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6809.06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428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428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4136.04</v>
      </c>
      <c r="H5" s="8"/>
      <c r="I5" s="8"/>
      <c r="J5" s="8"/>
      <c r="K5" s="18">
        <v>4136.04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18800.21</v>
      </c>
      <c r="H6" s="8"/>
      <c r="I6" s="8" t="s">
        <v>338</v>
      </c>
      <c r="J6" s="8"/>
      <c r="K6" s="18">
        <v>3008.03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18800.21</v>
      </c>
      <c r="H7" s="8"/>
      <c r="I7" s="8" t="s">
        <v>340</v>
      </c>
      <c r="J7" s="8"/>
      <c r="K7" s="18">
        <v>1128.01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143885.41</v>
      </c>
      <c r="H9" s="8"/>
      <c r="I9" s="8" t="s">
        <v>344</v>
      </c>
      <c r="J9" s="8"/>
      <c r="K9" s="18">
        <v>12949.69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17085.73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79224.04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5311.07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3226.11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2346.26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879.85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7898.51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701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4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702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194.25" customHeight="1" spans="1:13">
      <c r="A7" s="36">
        <v>1</v>
      </c>
      <c r="B7" s="38" t="s">
        <v>703</v>
      </c>
      <c r="C7" s="38" t="s">
        <v>704</v>
      </c>
      <c r="D7" s="38"/>
      <c r="E7" s="38" t="s">
        <v>705</v>
      </c>
      <c r="F7" s="38"/>
      <c r="G7" s="37" t="s">
        <v>91</v>
      </c>
      <c r="H7" s="39">
        <v>1</v>
      </c>
      <c r="I7" s="39">
        <v>6795.37</v>
      </c>
      <c r="J7" s="39">
        <v>6795.37</v>
      </c>
      <c r="K7" s="39"/>
      <c r="L7" s="39"/>
      <c r="M7" s="46">
        <v>243.27</v>
      </c>
    </row>
    <row r="8" ht="216.75" customHeight="1" spans="1:13">
      <c r="A8" s="36">
        <v>2</v>
      </c>
      <c r="B8" s="38" t="s">
        <v>706</v>
      </c>
      <c r="C8" s="38" t="s">
        <v>707</v>
      </c>
      <c r="D8" s="38"/>
      <c r="E8" s="38" t="s">
        <v>708</v>
      </c>
      <c r="F8" s="38"/>
      <c r="G8" s="37" t="s">
        <v>91</v>
      </c>
      <c r="H8" s="39">
        <v>1</v>
      </c>
      <c r="I8" s="39">
        <v>6965.84</v>
      </c>
      <c r="J8" s="39">
        <v>6965.84</v>
      </c>
      <c r="K8" s="39"/>
      <c r="L8" s="39"/>
      <c r="M8" s="46">
        <v>243.27</v>
      </c>
    </row>
    <row r="9" ht="143.25" customHeight="1" spans="1:13">
      <c r="A9" s="36">
        <v>3</v>
      </c>
      <c r="B9" s="38" t="s">
        <v>709</v>
      </c>
      <c r="C9" s="38" t="s">
        <v>710</v>
      </c>
      <c r="D9" s="38"/>
      <c r="E9" s="38" t="s">
        <v>711</v>
      </c>
      <c r="F9" s="38"/>
      <c r="G9" s="37" t="s">
        <v>91</v>
      </c>
      <c r="H9" s="39">
        <v>1</v>
      </c>
      <c r="I9" s="39">
        <v>6965.84</v>
      </c>
      <c r="J9" s="39">
        <v>6965.84</v>
      </c>
      <c r="K9" s="39"/>
      <c r="L9" s="39"/>
      <c r="M9" s="46">
        <v>243.27</v>
      </c>
    </row>
    <row r="10" ht="17.25" customHeight="1" spans="1:13">
      <c r="A10" s="40" t="s">
        <v>95</v>
      </c>
      <c r="B10" s="41"/>
      <c r="C10" s="42"/>
      <c r="D10" s="42"/>
      <c r="E10" s="42"/>
      <c r="F10" s="42"/>
      <c r="G10" s="42"/>
      <c r="H10" s="42"/>
      <c r="I10" s="42"/>
      <c r="J10" s="47">
        <v>20727.05</v>
      </c>
      <c r="K10" s="47"/>
      <c r="L10" s="47"/>
      <c r="M10" s="48">
        <v>729.81</v>
      </c>
    </row>
    <row r="11" ht="17.25" customHeight="1" spans="1:13">
      <c r="A11" s="1" t="s">
        <v>96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25.5" customHeight="1" spans="1:13">
      <c r="A12" s="31"/>
      <c r="B12" s="31"/>
      <c r="C12" s="31"/>
      <c r="D12" s="31"/>
      <c r="E12" s="31"/>
      <c r="F12" s="43" t="s">
        <v>702</v>
      </c>
      <c r="G12" s="43"/>
      <c r="H12" s="43"/>
      <c r="I12" s="43"/>
      <c r="J12" s="43"/>
      <c r="K12" s="49" t="s">
        <v>97</v>
      </c>
      <c r="L12" s="49"/>
      <c r="M12" s="49"/>
    </row>
    <row r="13" ht="33.75" customHeight="1" spans="1:13">
      <c r="A13" s="2" t="s">
        <v>76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ht="28.5" customHeight="1" spans="1:13">
      <c r="A14" s="23" t="s">
        <v>48</v>
      </c>
      <c r="B14" s="23"/>
      <c r="C14" s="23"/>
      <c r="D14" s="23"/>
      <c r="E14" s="23"/>
      <c r="F14" s="23" t="s">
        <v>49</v>
      </c>
      <c r="G14" s="23"/>
      <c r="H14" s="23"/>
      <c r="I14" s="23"/>
      <c r="J14" s="23"/>
      <c r="K14" s="16" t="s">
        <v>712</v>
      </c>
      <c r="L14" s="16"/>
      <c r="M14" s="16"/>
    </row>
    <row r="15" ht="17.25" customHeight="1" spans="1:13">
      <c r="A15" s="34" t="s">
        <v>14</v>
      </c>
      <c r="B15" s="35" t="s">
        <v>78</v>
      </c>
      <c r="C15" s="35" t="s">
        <v>79</v>
      </c>
      <c r="D15" s="35"/>
      <c r="E15" s="35" t="s">
        <v>80</v>
      </c>
      <c r="F15" s="35"/>
      <c r="G15" s="35" t="s">
        <v>81</v>
      </c>
      <c r="H15" s="35" t="s">
        <v>82</v>
      </c>
      <c r="I15" s="35" t="s">
        <v>16</v>
      </c>
      <c r="J15" s="35"/>
      <c r="K15" s="35"/>
      <c r="L15" s="35"/>
      <c r="M15" s="44"/>
    </row>
    <row r="16" ht="17.25" customHeight="1" spans="1:13">
      <c r="A16" s="36"/>
      <c r="B16" s="37"/>
      <c r="C16" s="37"/>
      <c r="D16" s="37"/>
      <c r="E16" s="37"/>
      <c r="F16" s="37"/>
      <c r="G16" s="37"/>
      <c r="H16" s="37"/>
      <c r="I16" s="37" t="s">
        <v>83</v>
      </c>
      <c r="J16" s="37" t="s">
        <v>84</v>
      </c>
      <c r="K16" s="37"/>
      <c r="L16" s="37" t="s">
        <v>85</v>
      </c>
      <c r="M16" s="45"/>
    </row>
    <row r="17" ht="25.5" customHeight="1" spans="1:13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 t="s">
        <v>18</v>
      </c>
      <c r="M17" s="45" t="s">
        <v>86</v>
      </c>
    </row>
    <row r="18" ht="51" customHeight="1" spans="1:13">
      <c r="A18" s="36"/>
      <c r="B18" s="38"/>
      <c r="C18" s="38"/>
      <c r="D18" s="38"/>
      <c r="E18" s="38" t="s">
        <v>157</v>
      </c>
      <c r="F18" s="38"/>
      <c r="G18" s="37"/>
      <c r="H18" s="39"/>
      <c r="I18" s="39"/>
      <c r="J18" s="39"/>
      <c r="K18" s="39"/>
      <c r="L18" s="39"/>
      <c r="M18" s="46"/>
    </row>
    <row r="19" ht="409.5" customHeight="1" spans="1:13">
      <c r="A19" s="36">
        <v>4</v>
      </c>
      <c r="B19" s="38" t="s">
        <v>713</v>
      </c>
      <c r="C19" s="38" t="s">
        <v>714</v>
      </c>
      <c r="D19" s="38"/>
      <c r="E19" s="38" t="s">
        <v>715</v>
      </c>
      <c r="F19" s="38"/>
      <c r="G19" s="37" t="s">
        <v>91</v>
      </c>
      <c r="H19" s="39">
        <v>1</v>
      </c>
      <c r="I19" s="39">
        <v>8374.7</v>
      </c>
      <c r="J19" s="39">
        <v>8374.7</v>
      </c>
      <c r="K19" s="39"/>
      <c r="L19" s="39"/>
      <c r="M19" s="46">
        <v>114.12</v>
      </c>
    </row>
    <row r="20" ht="93.75" customHeight="1" spans="1:13">
      <c r="A20" s="36">
        <v>5</v>
      </c>
      <c r="B20" s="38" t="s">
        <v>716</v>
      </c>
      <c r="C20" s="38" t="s">
        <v>717</v>
      </c>
      <c r="D20" s="38"/>
      <c r="E20" s="38" t="s">
        <v>718</v>
      </c>
      <c r="F20" s="38"/>
      <c r="G20" s="37" t="s">
        <v>91</v>
      </c>
      <c r="H20" s="39">
        <v>1</v>
      </c>
      <c r="I20" s="39">
        <v>9423.34</v>
      </c>
      <c r="J20" s="39">
        <v>9423.34</v>
      </c>
      <c r="K20" s="39"/>
      <c r="L20" s="39"/>
      <c r="M20" s="46">
        <v>95.1</v>
      </c>
    </row>
    <row r="21" ht="17.25" customHeight="1" spans="1:13">
      <c r="A21" s="40" t="s">
        <v>95</v>
      </c>
      <c r="B21" s="41"/>
      <c r="C21" s="42"/>
      <c r="D21" s="42"/>
      <c r="E21" s="42"/>
      <c r="F21" s="42"/>
      <c r="G21" s="42"/>
      <c r="H21" s="42"/>
      <c r="I21" s="42"/>
      <c r="J21" s="47">
        <v>17798.04</v>
      </c>
      <c r="K21" s="47"/>
      <c r="L21" s="47"/>
      <c r="M21" s="48">
        <v>209.22</v>
      </c>
    </row>
    <row r="22" ht="17.25" customHeight="1" spans="1:13">
      <c r="A22" s="1" t="s">
        <v>96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25.5" customHeight="1" spans="1:13">
      <c r="A23" s="31"/>
      <c r="B23" s="31"/>
      <c r="C23" s="31"/>
      <c r="D23" s="31"/>
      <c r="E23" s="31"/>
      <c r="F23" s="43" t="s">
        <v>712</v>
      </c>
      <c r="G23" s="43"/>
      <c r="H23" s="43"/>
      <c r="I23" s="43"/>
      <c r="J23" s="43"/>
      <c r="K23" s="49" t="s">
        <v>97</v>
      </c>
      <c r="L23" s="49"/>
      <c r="M23" s="49"/>
    </row>
    <row r="24" ht="33.75" customHeight="1" spans="1:13">
      <c r="A24" s="2" t="s">
        <v>76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ht="28.5" customHeight="1" spans="1:13">
      <c r="A25" s="23" t="s">
        <v>48</v>
      </c>
      <c r="B25" s="23"/>
      <c r="C25" s="23"/>
      <c r="D25" s="23"/>
      <c r="E25" s="23"/>
      <c r="F25" s="23" t="s">
        <v>49</v>
      </c>
      <c r="G25" s="23"/>
      <c r="H25" s="23"/>
      <c r="I25" s="23"/>
      <c r="J25" s="23"/>
      <c r="K25" s="16" t="s">
        <v>719</v>
      </c>
      <c r="L25" s="16"/>
      <c r="M25" s="16"/>
    </row>
    <row r="26" ht="17.25" customHeight="1" spans="1:13">
      <c r="A26" s="34" t="s">
        <v>14</v>
      </c>
      <c r="B26" s="35" t="s">
        <v>78</v>
      </c>
      <c r="C26" s="35" t="s">
        <v>79</v>
      </c>
      <c r="D26" s="35"/>
      <c r="E26" s="35" t="s">
        <v>80</v>
      </c>
      <c r="F26" s="35"/>
      <c r="G26" s="35" t="s">
        <v>81</v>
      </c>
      <c r="H26" s="35" t="s">
        <v>82</v>
      </c>
      <c r="I26" s="35" t="s">
        <v>16</v>
      </c>
      <c r="J26" s="35"/>
      <c r="K26" s="35"/>
      <c r="L26" s="35"/>
      <c r="M26" s="44"/>
    </row>
    <row r="27" ht="17.25" customHeight="1" spans="1:13">
      <c r="A27" s="36"/>
      <c r="B27" s="37"/>
      <c r="C27" s="37"/>
      <c r="D27" s="37"/>
      <c r="E27" s="37"/>
      <c r="F27" s="37"/>
      <c r="G27" s="37"/>
      <c r="H27" s="37"/>
      <c r="I27" s="37" t="s">
        <v>83</v>
      </c>
      <c r="J27" s="37" t="s">
        <v>84</v>
      </c>
      <c r="K27" s="37"/>
      <c r="L27" s="37" t="s">
        <v>85</v>
      </c>
      <c r="M27" s="45"/>
    </row>
    <row r="28" ht="25.5" customHeight="1" spans="1:1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 t="s">
        <v>18</v>
      </c>
      <c r="M28" s="45" t="s">
        <v>86</v>
      </c>
    </row>
    <row r="29" ht="354.75" customHeight="1" spans="1:13">
      <c r="A29" s="36"/>
      <c r="B29" s="38"/>
      <c r="C29" s="38"/>
      <c r="D29" s="38"/>
      <c r="E29" s="38" t="s">
        <v>720</v>
      </c>
      <c r="F29" s="38"/>
      <c r="G29" s="37"/>
      <c r="H29" s="39"/>
      <c r="I29" s="39"/>
      <c r="J29" s="39"/>
      <c r="K29" s="39"/>
      <c r="L29" s="39"/>
      <c r="M29" s="46"/>
    </row>
    <row r="30" ht="126.75" customHeight="1" spans="1:13">
      <c r="A30" s="36">
        <v>6</v>
      </c>
      <c r="B30" s="38" t="s">
        <v>721</v>
      </c>
      <c r="C30" s="38" t="s">
        <v>722</v>
      </c>
      <c r="D30" s="38"/>
      <c r="E30" s="38" t="s">
        <v>723</v>
      </c>
      <c r="F30" s="38"/>
      <c r="G30" s="37" t="s">
        <v>121</v>
      </c>
      <c r="H30" s="39">
        <v>2</v>
      </c>
      <c r="I30" s="39">
        <v>77.88</v>
      </c>
      <c r="J30" s="39">
        <v>155.76</v>
      </c>
      <c r="K30" s="39"/>
      <c r="L30" s="39"/>
      <c r="M30" s="46">
        <v>10.71</v>
      </c>
    </row>
    <row r="31" ht="82.5" customHeight="1" spans="1:13">
      <c r="A31" s="36">
        <v>7</v>
      </c>
      <c r="B31" s="38" t="s">
        <v>724</v>
      </c>
      <c r="C31" s="38" t="s">
        <v>725</v>
      </c>
      <c r="D31" s="38"/>
      <c r="E31" s="38" t="s">
        <v>726</v>
      </c>
      <c r="F31" s="38"/>
      <c r="G31" s="37" t="s">
        <v>121</v>
      </c>
      <c r="H31" s="39">
        <v>1</v>
      </c>
      <c r="I31" s="39">
        <v>95.13</v>
      </c>
      <c r="J31" s="39">
        <v>95.13</v>
      </c>
      <c r="K31" s="39"/>
      <c r="L31" s="39"/>
      <c r="M31" s="46">
        <v>5.12</v>
      </c>
    </row>
    <row r="32" ht="17.25" customHeight="1" spans="1:13">
      <c r="A32" s="40" t="s">
        <v>95</v>
      </c>
      <c r="B32" s="41"/>
      <c r="C32" s="42"/>
      <c r="D32" s="42"/>
      <c r="E32" s="42"/>
      <c r="F32" s="42"/>
      <c r="G32" s="42"/>
      <c r="H32" s="42"/>
      <c r="I32" s="42"/>
      <c r="J32" s="47">
        <v>250.89</v>
      </c>
      <c r="K32" s="47"/>
      <c r="L32" s="47"/>
      <c r="M32" s="48">
        <v>15.83</v>
      </c>
    </row>
    <row r="33" ht="17.25" customHeight="1" spans="1:13">
      <c r="A33" s="1" t="s">
        <v>96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25.5" customHeight="1" spans="1:13">
      <c r="A34" s="31"/>
      <c r="B34" s="31"/>
      <c r="C34" s="31"/>
      <c r="D34" s="31"/>
      <c r="E34" s="31"/>
      <c r="F34" s="43" t="s">
        <v>719</v>
      </c>
      <c r="G34" s="43"/>
      <c r="H34" s="43"/>
      <c r="I34" s="43"/>
      <c r="J34" s="43"/>
      <c r="K34" s="49" t="s">
        <v>97</v>
      </c>
      <c r="L34" s="49"/>
      <c r="M34" s="49"/>
    </row>
    <row r="35" ht="33.75" customHeight="1" spans="1:13">
      <c r="A35" s="2" t="s">
        <v>76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28.5" customHeight="1" spans="1:13">
      <c r="A36" s="23" t="s">
        <v>48</v>
      </c>
      <c r="B36" s="23"/>
      <c r="C36" s="23"/>
      <c r="D36" s="23"/>
      <c r="E36" s="23"/>
      <c r="F36" s="23" t="s">
        <v>49</v>
      </c>
      <c r="G36" s="23"/>
      <c r="H36" s="23"/>
      <c r="I36" s="23"/>
      <c r="J36" s="23"/>
      <c r="K36" s="16" t="s">
        <v>727</v>
      </c>
      <c r="L36" s="16"/>
      <c r="M36" s="16"/>
    </row>
    <row r="37" ht="17.25" customHeight="1" spans="1:13">
      <c r="A37" s="34" t="s">
        <v>14</v>
      </c>
      <c r="B37" s="35" t="s">
        <v>78</v>
      </c>
      <c r="C37" s="35" t="s">
        <v>79</v>
      </c>
      <c r="D37" s="35"/>
      <c r="E37" s="35" t="s">
        <v>80</v>
      </c>
      <c r="F37" s="35"/>
      <c r="G37" s="35" t="s">
        <v>81</v>
      </c>
      <c r="H37" s="35" t="s">
        <v>82</v>
      </c>
      <c r="I37" s="35" t="s">
        <v>16</v>
      </c>
      <c r="J37" s="35"/>
      <c r="K37" s="35"/>
      <c r="L37" s="35"/>
      <c r="M37" s="44"/>
    </row>
    <row r="38" ht="17.25" customHeight="1" spans="1:13">
      <c r="A38" s="36"/>
      <c r="B38" s="37"/>
      <c r="C38" s="37"/>
      <c r="D38" s="37"/>
      <c r="E38" s="37"/>
      <c r="F38" s="37"/>
      <c r="G38" s="37"/>
      <c r="H38" s="37"/>
      <c r="I38" s="37" t="s">
        <v>83</v>
      </c>
      <c r="J38" s="37" t="s">
        <v>84</v>
      </c>
      <c r="K38" s="37"/>
      <c r="L38" s="37" t="s">
        <v>85</v>
      </c>
      <c r="M38" s="45"/>
    </row>
    <row r="39" ht="25.5" customHeight="1" spans="1:13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 t="s">
        <v>18</v>
      </c>
      <c r="M39" s="45" t="s">
        <v>86</v>
      </c>
    </row>
    <row r="40" ht="62.25" customHeight="1" spans="1:13">
      <c r="A40" s="36"/>
      <c r="B40" s="38"/>
      <c r="C40" s="38"/>
      <c r="D40" s="38"/>
      <c r="E40" s="38" t="s">
        <v>728</v>
      </c>
      <c r="F40" s="38"/>
      <c r="G40" s="37"/>
      <c r="H40" s="39"/>
      <c r="I40" s="39"/>
      <c r="J40" s="39"/>
      <c r="K40" s="39"/>
      <c r="L40" s="39"/>
      <c r="M40" s="46"/>
    </row>
    <row r="41" ht="81.75" customHeight="1" spans="1:13">
      <c r="A41" s="36">
        <v>8</v>
      </c>
      <c r="B41" s="38" t="s">
        <v>729</v>
      </c>
      <c r="C41" s="38" t="s">
        <v>730</v>
      </c>
      <c r="D41" s="38"/>
      <c r="E41" s="38" t="s">
        <v>731</v>
      </c>
      <c r="F41" s="38"/>
      <c r="G41" s="37" t="s">
        <v>91</v>
      </c>
      <c r="H41" s="39">
        <v>4</v>
      </c>
      <c r="I41" s="39">
        <v>574.18</v>
      </c>
      <c r="J41" s="39">
        <v>2296.72</v>
      </c>
      <c r="K41" s="39"/>
      <c r="L41" s="39"/>
      <c r="M41" s="46">
        <v>956.76</v>
      </c>
    </row>
    <row r="42" ht="81.75" customHeight="1" spans="1:13">
      <c r="A42" s="36">
        <v>9</v>
      </c>
      <c r="B42" s="38" t="s">
        <v>732</v>
      </c>
      <c r="C42" s="38" t="s">
        <v>733</v>
      </c>
      <c r="D42" s="38"/>
      <c r="E42" s="38" t="s">
        <v>734</v>
      </c>
      <c r="F42" s="38"/>
      <c r="G42" s="37" t="s">
        <v>91</v>
      </c>
      <c r="H42" s="39">
        <v>2</v>
      </c>
      <c r="I42" s="39">
        <v>1041.93</v>
      </c>
      <c r="J42" s="39">
        <v>2083.86</v>
      </c>
      <c r="K42" s="39"/>
      <c r="L42" s="39"/>
      <c r="M42" s="46">
        <v>903.44</v>
      </c>
    </row>
    <row r="43" ht="81.75" customHeight="1" spans="1:13">
      <c r="A43" s="36">
        <v>10</v>
      </c>
      <c r="B43" s="38" t="s">
        <v>735</v>
      </c>
      <c r="C43" s="38" t="s">
        <v>736</v>
      </c>
      <c r="D43" s="38"/>
      <c r="E43" s="38" t="s">
        <v>737</v>
      </c>
      <c r="F43" s="38"/>
      <c r="G43" s="37" t="s">
        <v>91</v>
      </c>
      <c r="H43" s="39">
        <v>2</v>
      </c>
      <c r="I43" s="39">
        <v>1609.58</v>
      </c>
      <c r="J43" s="39">
        <v>3219.16</v>
      </c>
      <c r="K43" s="39"/>
      <c r="L43" s="39"/>
      <c r="M43" s="46">
        <v>1417.16</v>
      </c>
    </row>
    <row r="44" ht="171.75" customHeight="1" spans="1:13">
      <c r="A44" s="36">
        <v>11</v>
      </c>
      <c r="B44" s="38" t="s">
        <v>738</v>
      </c>
      <c r="C44" s="38" t="s">
        <v>739</v>
      </c>
      <c r="D44" s="38"/>
      <c r="E44" s="38" t="s">
        <v>740</v>
      </c>
      <c r="F44" s="38"/>
      <c r="G44" s="37" t="s">
        <v>139</v>
      </c>
      <c r="H44" s="39">
        <v>10.95</v>
      </c>
      <c r="I44" s="39">
        <v>47.42</v>
      </c>
      <c r="J44" s="39">
        <v>519.25</v>
      </c>
      <c r="K44" s="39"/>
      <c r="L44" s="39"/>
      <c r="M44" s="46">
        <v>174.33</v>
      </c>
    </row>
    <row r="45" ht="82.5" customHeight="1" spans="1:13">
      <c r="A45" s="36">
        <v>12</v>
      </c>
      <c r="B45" s="38" t="s">
        <v>741</v>
      </c>
      <c r="C45" s="38" t="s">
        <v>742</v>
      </c>
      <c r="D45" s="38"/>
      <c r="E45" s="38" t="s">
        <v>743</v>
      </c>
      <c r="F45" s="38"/>
      <c r="G45" s="37" t="s">
        <v>139</v>
      </c>
      <c r="H45" s="39">
        <v>64.37</v>
      </c>
      <c r="I45" s="39">
        <v>57.7</v>
      </c>
      <c r="J45" s="39">
        <v>3714.15</v>
      </c>
      <c r="K45" s="39"/>
      <c r="L45" s="39"/>
      <c r="M45" s="46">
        <v>1208.76</v>
      </c>
    </row>
    <row r="46" ht="17.25" customHeight="1" spans="1:13">
      <c r="A46" s="40" t="s">
        <v>95</v>
      </c>
      <c r="B46" s="41"/>
      <c r="C46" s="42"/>
      <c r="D46" s="42"/>
      <c r="E46" s="42"/>
      <c r="F46" s="42"/>
      <c r="G46" s="42"/>
      <c r="H46" s="42"/>
      <c r="I46" s="42"/>
      <c r="J46" s="47">
        <v>11833.14</v>
      </c>
      <c r="K46" s="47"/>
      <c r="L46" s="47"/>
      <c r="M46" s="48">
        <v>4660.45</v>
      </c>
    </row>
    <row r="47" ht="17.25" customHeight="1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25.5" customHeight="1" spans="1:13">
      <c r="A48" s="31"/>
      <c r="B48" s="31"/>
      <c r="C48" s="31"/>
      <c r="D48" s="31"/>
      <c r="E48" s="31"/>
      <c r="F48" s="43" t="s">
        <v>727</v>
      </c>
      <c r="G48" s="43"/>
      <c r="H48" s="43"/>
      <c r="I48" s="43"/>
      <c r="J48" s="43"/>
      <c r="K48" s="49" t="s">
        <v>97</v>
      </c>
      <c r="L48" s="49"/>
      <c r="M48" s="49"/>
    </row>
    <row r="49" ht="33.75" customHeight="1" spans="1:13">
      <c r="A49" s="2" t="s">
        <v>76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ht="28.5" customHeight="1" spans="1:13">
      <c r="A50" s="23" t="s">
        <v>48</v>
      </c>
      <c r="B50" s="23"/>
      <c r="C50" s="23"/>
      <c r="D50" s="23"/>
      <c r="E50" s="23"/>
      <c r="F50" s="23" t="s">
        <v>49</v>
      </c>
      <c r="G50" s="23"/>
      <c r="H50" s="23"/>
      <c r="I50" s="23"/>
      <c r="J50" s="23"/>
      <c r="K50" s="16" t="s">
        <v>744</v>
      </c>
      <c r="L50" s="16"/>
      <c r="M50" s="16"/>
    </row>
    <row r="51" ht="17.25" customHeight="1" spans="1:13">
      <c r="A51" s="34" t="s">
        <v>14</v>
      </c>
      <c r="B51" s="35" t="s">
        <v>78</v>
      </c>
      <c r="C51" s="35" t="s">
        <v>79</v>
      </c>
      <c r="D51" s="35"/>
      <c r="E51" s="35" t="s">
        <v>80</v>
      </c>
      <c r="F51" s="35"/>
      <c r="G51" s="35" t="s">
        <v>81</v>
      </c>
      <c r="H51" s="35" t="s">
        <v>82</v>
      </c>
      <c r="I51" s="35" t="s">
        <v>16</v>
      </c>
      <c r="J51" s="35"/>
      <c r="K51" s="35"/>
      <c r="L51" s="35"/>
      <c r="M51" s="44"/>
    </row>
    <row r="52" ht="17.25" customHeight="1" spans="1:13">
      <c r="A52" s="36"/>
      <c r="B52" s="37"/>
      <c r="C52" s="37"/>
      <c r="D52" s="37"/>
      <c r="E52" s="37"/>
      <c r="F52" s="37"/>
      <c r="G52" s="37"/>
      <c r="H52" s="37"/>
      <c r="I52" s="37" t="s">
        <v>83</v>
      </c>
      <c r="J52" s="37" t="s">
        <v>84</v>
      </c>
      <c r="K52" s="37"/>
      <c r="L52" s="37" t="s">
        <v>85</v>
      </c>
      <c r="M52" s="45"/>
    </row>
    <row r="53" ht="25.5" customHeight="1" spans="1:13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 t="s">
        <v>18</v>
      </c>
      <c r="M53" s="45" t="s">
        <v>86</v>
      </c>
    </row>
    <row r="54" ht="107.25" customHeight="1" spans="1:13">
      <c r="A54" s="36"/>
      <c r="B54" s="38"/>
      <c r="C54" s="38"/>
      <c r="D54" s="38"/>
      <c r="E54" s="38" t="s">
        <v>745</v>
      </c>
      <c r="F54" s="38"/>
      <c r="G54" s="37"/>
      <c r="H54" s="39"/>
      <c r="I54" s="39"/>
      <c r="J54" s="39"/>
      <c r="K54" s="39"/>
      <c r="L54" s="39"/>
      <c r="M54" s="46"/>
    </row>
    <row r="55" ht="171.75" customHeight="1" spans="1:13">
      <c r="A55" s="36">
        <v>13</v>
      </c>
      <c r="B55" s="38" t="s">
        <v>746</v>
      </c>
      <c r="C55" s="38" t="s">
        <v>747</v>
      </c>
      <c r="D55" s="38"/>
      <c r="E55" s="38" t="s">
        <v>748</v>
      </c>
      <c r="F55" s="38"/>
      <c r="G55" s="37" t="s">
        <v>139</v>
      </c>
      <c r="H55" s="39">
        <v>9.99</v>
      </c>
      <c r="I55" s="39">
        <v>57.7</v>
      </c>
      <c r="J55" s="39">
        <v>576.42</v>
      </c>
      <c r="K55" s="39"/>
      <c r="L55" s="39"/>
      <c r="M55" s="46">
        <v>185.41</v>
      </c>
    </row>
    <row r="56" ht="171.75" customHeight="1" spans="1:13">
      <c r="A56" s="36">
        <v>14</v>
      </c>
      <c r="B56" s="38" t="s">
        <v>749</v>
      </c>
      <c r="C56" s="38" t="s">
        <v>750</v>
      </c>
      <c r="D56" s="38"/>
      <c r="E56" s="38" t="s">
        <v>751</v>
      </c>
      <c r="F56" s="38"/>
      <c r="G56" s="37" t="s">
        <v>139</v>
      </c>
      <c r="H56" s="39">
        <v>19.47</v>
      </c>
      <c r="I56" s="39">
        <v>69.13</v>
      </c>
      <c r="J56" s="39">
        <v>1345.96</v>
      </c>
      <c r="K56" s="39"/>
      <c r="L56" s="39"/>
      <c r="M56" s="46">
        <v>425.1</v>
      </c>
    </row>
    <row r="57" ht="112.5" customHeight="1" spans="1:13">
      <c r="A57" s="36">
        <v>15</v>
      </c>
      <c r="B57" s="38" t="s">
        <v>752</v>
      </c>
      <c r="C57" s="38" t="s">
        <v>753</v>
      </c>
      <c r="D57" s="38"/>
      <c r="E57" s="38" t="s">
        <v>754</v>
      </c>
      <c r="F57" s="38"/>
      <c r="G57" s="37" t="s">
        <v>139</v>
      </c>
      <c r="H57" s="39">
        <v>24.14</v>
      </c>
      <c r="I57" s="39">
        <v>153.96</v>
      </c>
      <c r="J57" s="39">
        <v>3716.59</v>
      </c>
      <c r="K57" s="39"/>
      <c r="L57" s="39"/>
      <c r="M57" s="46">
        <v>1258.2</v>
      </c>
    </row>
    <row r="58" ht="17.25" customHeight="1" spans="1:13">
      <c r="A58" s="40" t="s">
        <v>95</v>
      </c>
      <c r="B58" s="41"/>
      <c r="C58" s="42"/>
      <c r="D58" s="42"/>
      <c r="E58" s="42"/>
      <c r="F58" s="42"/>
      <c r="G58" s="42"/>
      <c r="H58" s="42"/>
      <c r="I58" s="42"/>
      <c r="J58" s="47">
        <v>5638.97</v>
      </c>
      <c r="K58" s="47"/>
      <c r="L58" s="47"/>
      <c r="M58" s="48">
        <v>1868.71</v>
      </c>
    </row>
    <row r="59" ht="17.25" customHeight="1" spans="1:13">
      <c r="A59" s="1" t="s">
        <v>96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25.5" customHeight="1" spans="1:13">
      <c r="A60" s="31"/>
      <c r="B60" s="31"/>
      <c r="C60" s="31"/>
      <c r="D60" s="31"/>
      <c r="E60" s="31"/>
      <c r="F60" s="43" t="s">
        <v>744</v>
      </c>
      <c r="G60" s="43"/>
      <c r="H60" s="43"/>
      <c r="I60" s="43"/>
      <c r="J60" s="43"/>
      <c r="K60" s="49" t="s">
        <v>97</v>
      </c>
      <c r="L60" s="49"/>
      <c r="M60" s="49"/>
    </row>
    <row r="61" ht="33.75" customHeight="1" spans="1:13">
      <c r="A61" s="2" t="s">
        <v>76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ht="28.5" customHeight="1" spans="1:13">
      <c r="A62" s="23" t="s">
        <v>48</v>
      </c>
      <c r="B62" s="23"/>
      <c r="C62" s="23"/>
      <c r="D62" s="23"/>
      <c r="E62" s="23"/>
      <c r="F62" s="23" t="s">
        <v>49</v>
      </c>
      <c r="G62" s="23"/>
      <c r="H62" s="23"/>
      <c r="I62" s="23"/>
      <c r="J62" s="23"/>
      <c r="K62" s="16" t="s">
        <v>755</v>
      </c>
      <c r="L62" s="16"/>
      <c r="M62" s="16"/>
    </row>
    <row r="63" ht="17.25" customHeight="1" spans="1:13">
      <c r="A63" s="34" t="s">
        <v>14</v>
      </c>
      <c r="B63" s="35" t="s">
        <v>78</v>
      </c>
      <c r="C63" s="35" t="s">
        <v>79</v>
      </c>
      <c r="D63" s="35"/>
      <c r="E63" s="35" t="s">
        <v>80</v>
      </c>
      <c r="F63" s="35"/>
      <c r="G63" s="35" t="s">
        <v>81</v>
      </c>
      <c r="H63" s="35" t="s">
        <v>82</v>
      </c>
      <c r="I63" s="35" t="s">
        <v>16</v>
      </c>
      <c r="J63" s="35"/>
      <c r="K63" s="35"/>
      <c r="L63" s="35"/>
      <c r="M63" s="44"/>
    </row>
    <row r="64" ht="17.25" customHeight="1" spans="1:13">
      <c r="A64" s="36"/>
      <c r="B64" s="37"/>
      <c r="C64" s="37"/>
      <c r="D64" s="37"/>
      <c r="E64" s="37"/>
      <c r="F64" s="37"/>
      <c r="G64" s="37"/>
      <c r="H64" s="37"/>
      <c r="I64" s="37" t="s">
        <v>83</v>
      </c>
      <c r="J64" s="37" t="s">
        <v>84</v>
      </c>
      <c r="K64" s="37"/>
      <c r="L64" s="37" t="s">
        <v>85</v>
      </c>
      <c r="M64" s="45"/>
    </row>
    <row r="65" ht="25.5" customHeight="1" spans="1:13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 t="s">
        <v>18</v>
      </c>
      <c r="M65" s="45" t="s">
        <v>86</v>
      </c>
    </row>
    <row r="66" ht="73.5" customHeight="1" spans="1:13">
      <c r="A66" s="36"/>
      <c r="B66" s="38"/>
      <c r="C66" s="38"/>
      <c r="D66" s="38"/>
      <c r="E66" s="38" t="s">
        <v>756</v>
      </c>
      <c r="F66" s="38"/>
      <c r="G66" s="37"/>
      <c r="H66" s="39"/>
      <c r="I66" s="39"/>
      <c r="J66" s="39"/>
      <c r="K66" s="39"/>
      <c r="L66" s="39"/>
      <c r="M66" s="46"/>
    </row>
    <row r="67" ht="183" customHeight="1" spans="1:13">
      <c r="A67" s="36">
        <v>16</v>
      </c>
      <c r="B67" s="38" t="s">
        <v>757</v>
      </c>
      <c r="C67" s="38" t="s">
        <v>758</v>
      </c>
      <c r="D67" s="38"/>
      <c r="E67" s="38" t="s">
        <v>759</v>
      </c>
      <c r="F67" s="38"/>
      <c r="G67" s="37" t="s">
        <v>139</v>
      </c>
      <c r="H67" s="39">
        <v>6.93</v>
      </c>
      <c r="I67" s="39">
        <v>75.12</v>
      </c>
      <c r="J67" s="39">
        <v>520.58</v>
      </c>
      <c r="K67" s="39"/>
      <c r="L67" s="39"/>
      <c r="M67" s="46">
        <v>37.57</v>
      </c>
    </row>
    <row r="68" ht="115.5" customHeight="1" spans="1:13">
      <c r="A68" s="36">
        <v>17</v>
      </c>
      <c r="B68" s="38" t="s">
        <v>760</v>
      </c>
      <c r="C68" s="38" t="s">
        <v>151</v>
      </c>
      <c r="D68" s="38"/>
      <c r="E68" s="38" t="s">
        <v>152</v>
      </c>
      <c r="F68" s="38"/>
      <c r="G68" s="37" t="s">
        <v>121</v>
      </c>
      <c r="H68" s="39">
        <v>14</v>
      </c>
      <c r="I68" s="39">
        <v>204.69</v>
      </c>
      <c r="J68" s="39">
        <v>2865.66</v>
      </c>
      <c r="K68" s="39"/>
      <c r="L68" s="39"/>
      <c r="M68" s="46">
        <v>658.56</v>
      </c>
    </row>
    <row r="69" ht="115.5" customHeight="1" spans="1:13">
      <c r="A69" s="36">
        <v>18</v>
      </c>
      <c r="B69" s="38" t="s">
        <v>761</v>
      </c>
      <c r="C69" s="38" t="s">
        <v>154</v>
      </c>
      <c r="D69" s="38"/>
      <c r="E69" s="38" t="s">
        <v>563</v>
      </c>
      <c r="F69" s="38"/>
      <c r="G69" s="37" t="s">
        <v>121</v>
      </c>
      <c r="H69" s="39">
        <v>4</v>
      </c>
      <c r="I69" s="39">
        <v>104.96</v>
      </c>
      <c r="J69" s="39">
        <v>419.84</v>
      </c>
      <c r="K69" s="39"/>
      <c r="L69" s="39"/>
      <c r="M69" s="46">
        <v>105.92</v>
      </c>
    </row>
    <row r="70" ht="75" customHeight="1" spans="1:13">
      <c r="A70" s="36">
        <v>19</v>
      </c>
      <c r="B70" s="38" t="s">
        <v>762</v>
      </c>
      <c r="C70" s="38" t="s">
        <v>162</v>
      </c>
      <c r="D70" s="38"/>
      <c r="E70" s="38" t="s">
        <v>763</v>
      </c>
      <c r="F70" s="38"/>
      <c r="G70" s="37" t="s">
        <v>139</v>
      </c>
      <c r="H70" s="39">
        <v>9.67</v>
      </c>
      <c r="I70" s="39">
        <v>54.18</v>
      </c>
      <c r="J70" s="39">
        <v>523.92</v>
      </c>
      <c r="K70" s="39"/>
      <c r="L70" s="39"/>
      <c r="M70" s="46">
        <v>230.69</v>
      </c>
    </row>
    <row r="71" ht="17.25" customHeight="1" spans="1:13">
      <c r="A71" s="40" t="s">
        <v>95</v>
      </c>
      <c r="B71" s="41"/>
      <c r="C71" s="42"/>
      <c r="D71" s="42"/>
      <c r="E71" s="42"/>
      <c r="F71" s="42"/>
      <c r="G71" s="42"/>
      <c r="H71" s="42"/>
      <c r="I71" s="42"/>
      <c r="J71" s="47">
        <v>4330</v>
      </c>
      <c r="K71" s="47"/>
      <c r="L71" s="47"/>
      <c r="M71" s="48">
        <v>1032.74</v>
      </c>
    </row>
    <row r="72" ht="17.25" customHeight="1" spans="1:13">
      <c r="A72" s="1" t="s">
        <v>96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25.5" customHeight="1" spans="1:13">
      <c r="A73" s="31"/>
      <c r="B73" s="31"/>
      <c r="C73" s="31"/>
      <c r="D73" s="31"/>
      <c r="E73" s="31"/>
      <c r="F73" s="43" t="s">
        <v>755</v>
      </c>
      <c r="G73" s="43"/>
      <c r="H73" s="43"/>
      <c r="I73" s="43"/>
      <c r="J73" s="43"/>
      <c r="K73" s="49" t="s">
        <v>97</v>
      </c>
      <c r="L73" s="49"/>
      <c r="M73" s="49"/>
    </row>
    <row r="74" ht="33.75" customHeight="1" spans="1:13">
      <c r="A74" s="2" t="s">
        <v>76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ht="28.5" customHeight="1" spans="1:13">
      <c r="A75" s="23" t="s">
        <v>48</v>
      </c>
      <c r="B75" s="23"/>
      <c r="C75" s="23"/>
      <c r="D75" s="23"/>
      <c r="E75" s="23"/>
      <c r="F75" s="23" t="s">
        <v>49</v>
      </c>
      <c r="G75" s="23"/>
      <c r="H75" s="23"/>
      <c r="I75" s="23"/>
      <c r="J75" s="23"/>
      <c r="K75" s="16" t="s">
        <v>764</v>
      </c>
      <c r="L75" s="16"/>
      <c r="M75" s="16"/>
    </row>
    <row r="76" ht="17.25" customHeight="1" spans="1:13">
      <c r="A76" s="34" t="s">
        <v>14</v>
      </c>
      <c r="B76" s="35" t="s">
        <v>78</v>
      </c>
      <c r="C76" s="35" t="s">
        <v>79</v>
      </c>
      <c r="D76" s="35"/>
      <c r="E76" s="35" t="s">
        <v>80</v>
      </c>
      <c r="F76" s="35"/>
      <c r="G76" s="35" t="s">
        <v>81</v>
      </c>
      <c r="H76" s="35" t="s">
        <v>82</v>
      </c>
      <c r="I76" s="35" t="s">
        <v>16</v>
      </c>
      <c r="J76" s="35"/>
      <c r="K76" s="35"/>
      <c r="L76" s="35"/>
      <c r="M76" s="44"/>
    </row>
    <row r="77" ht="17.25" customHeight="1" spans="1:13">
      <c r="A77" s="36"/>
      <c r="B77" s="37"/>
      <c r="C77" s="37"/>
      <c r="D77" s="37"/>
      <c r="E77" s="37"/>
      <c r="F77" s="37"/>
      <c r="G77" s="37"/>
      <c r="H77" s="37"/>
      <c r="I77" s="37" t="s">
        <v>83</v>
      </c>
      <c r="J77" s="37" t="s">
        <v>84</v>
      </c>
      <c r="K77" s="37"/>
      <c r="L77" s="37" t="s">
        <v>85</v>
      </c>
      <c r="M77" s="45"/>
    </row>
    <row r="78" ht="25.5" customHeight="1" spans="1:13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 t="s">
        <v>18</v>
      </c>
      <c r="M78" s="45" t="s">
        <v>86</v>
      </c>
    </row>
    <row r="79" ht="28.5" customHeight="1" spans="1:13">
      <c r="A79" s="36"/>
      <c r="B79" s="38"/>
      <c r="C79" s="38"/>
      <c r="D79" s="38"/>
      <c r="E79" s="38" t="s">
        <v>251</v>
      </c>
      <c r="F79" s="38"/>
      <c r="G79" s="37"/>
      <c r="H79" s="39"/>
      <c r="I79" s="39"/>
      <c r="J79" s="39"/>
      <c r="K79" s="39"/>
      <c r="L79" s="39"/>
      <c r="M79" s="46"/>
    </row>
    <row r="80" ht="93" customHeight="1" spans="1:13">
      <c r="A80" s="36">
        <v>20</v>
      </c>
      <c r="B80" s="38" t="s">
        <v>765</v>
      </c>
      <c r="C80" s="38" t="s">
        <v>165</v>
      </c>
      <c r="D80" s="38"/>
      <c r="E80" s="38" t="s">
        <v>163</v>
      </c>
      <c r="F80" s="38"/>
      <c r="G80" s="37" t="s">
        <v>139</v>
      </c>
      <c r="H80" s="39">
        <v>62.3</v>
      </c>
      <c r="I80" s="39">
        <v>16.86</v>
      </c>
      <c r="J80" s="39">
        <v>1050.38</v>
      </c>
      <c r="K80" s="39"/>
      <c r="L80" s="39"/>
      <c r="M80" s="46">
        <v>444.26</v>
      </c>
    </row>
    <row r="81" ht="126.75" customHeight="1" spans="1:13">
      <c r="A81" s="36">
        <v>21</v>
      </c>
      <c r="B81" s="38" t="s">
        <v>766</v>
      </c>
      <c r="C81" s="38" t="s">
        <v>174</v>
      </c>
      <c r="D81" s="38"/>
      <c r="E81" s="38" t="s">
        <v>175</v>
      </c>
      <c r="F81" s="38"/>
      <c r="G81" s="37" t="s">
        <v>91</v>
      </c>
      <c r="H81" s="39">
        <v>1</v>
      </c>
      <c r="I81" s="39">
        <v>274.02</v>
      </c>
      <c r="J81" s="39">
        <v>274.02</v>
      </c>
      <c r="K81" s="39"/>
      <c r="L81" s="39"/>
      <c r="M81" s="46">
        <v>84.15</v>
      </c>
    </row>
    <row r="82" ht="295.5" customHeight="1" spans="1:13">
      <c r="A82" s="36">
        <v>22</v>
      </c>
      <c r="B82" s="38" t="s">
        <v>767</v>
      </c>
      <c r="C82" s="38" t="s">
        <v>768</v>
      </c>
      <c r="D82" s="38"/>
      <c r="E82" s="38" t="s">
        <v>769</v>
      </c>
      <c r="F82" s="38"/>
      <c r="G82" s="37" t="s">
        <v>139</v>
      </c>
      <c r="H82" s="39">
        <v>4.7</v>
      </c>
      <c r="I82" s="39">
        <v>26.02</v>
      </c>
      <c r="J82" s="39">
        <v>122.29</v>
      </c>
      <c r="K82" s="39"/>
      <c r="L82" s="39"/>
      <c r="M82" s="46">
        <v>53.18</v>
      </c>
    </row>
    <row r="83" ht="18.75" customHeight="1" spans="1:13">
      <c r="A83" s="36">
        <v>23</v>
      </c>
      <c r="B83" s="38" t="s">
        <v>770</v>
      </c>
      <c r="C83" s="38" t="s">
        <v>184</v>
      </c>
      <c r="D83" s="38"/>
      <c r="E83" s="38" t="s">
        <v>771</v>
      </c>
      <c r="F83" s="38"/>
      <c r="G83" s="37" t="s">
        <v>139</v>
      </c>
      <c r="H83" s="39">
        <v>38.45</v>
      </c>
      <c r="I83" s="39">
        <v>10.85</v>
      </c>
      <c r="J83" s="39">
        <v>417.18</v>
      </c>
      <c r="K83" s="39"/>
      <c r="L83" s="39"/>
      <c r="M83" s="46">
        <v>165.4</v>
      </c>
    </row>
    <row r="84" ht="17.25" customHeight="1" spans="1:13">
      <c r="A84" s="40" t="s">
        <v>95</v>
      </c>
      <c r="B84" s="41"/>
      <c r="C84" s="42"/>
      <c r="D84" s="42"/>
      <c r="E84" s="42"/>
      <c r="F84" s="42"/>
      <c r="G84" s="42"/>
      <c r="H84" s="42"/>
      <c r="I84" s="42"/>
      <c r="J84" s="47">
        <v>1863.87</v>
      </c>
      <c r="K84" s="47"/>
      <c r="L84" s="47"/>
      <c r="M84" s="48">
        <v>746.99</v>
      </c>
    </row>
    <row r="85" ht="17.25" customHeight="1" spans="1:13">
      <c r="A85" s="1" t="s">
        <v>96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ht="25.5" customHeight="1" spans="1:13">
      <c r="A86" s="31"/>
      <c r="B86" s="31"/>
      <c r="C86" s="31"/>
      <c r="D86" s="31"/>
      <c r="E86" s="31"/>
      <c r="F86" s="43" t="s">
        <v>764</v>
      </c>
      <c r="G86" s="43"/>
      <c r="H86" s="43"/>
      <c r="I86" s="43"/>
      <c r="J86" s="43"/>
      <c r="K86" s="49" t="s">
        <v>97</v>
      </c>
      <c r="L86" s="49"/>
      <c r="M86" s="49"/>
    </row>
    <row r="87" ht="33.75" customHeight="1" spans="1:13">
      <c r="A87" s="2" t="s">
        <v>76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ht="28.5" customHeight="1" spans="1:13">
      <c r="A88" s="23" t="s">
        <v>48</v>
      </c>
      <c r="B88" s="23"/>
      <c r="C88" s="23"/>
      <c r="D88" s="23"/>
      <c r="E88" s="23"/>
      <c r="F88" s="23" t="s">
        <v>49</v>
      </c>
      <c r="G88" s="23"/>
      <c r="H88" s="23"/>
      <c r="I88" s="23"/>
      <c r="J88" s="23"/>
      <c r="K88" s="16" t="s">
        <v>772</v>
      </c>
      <c r="L88" s="16"/>
      <c r="M88" s="16"/>
    </row>
    <row r="89" ht="17.25" customHeight="1" spans="1:13">
      <c r="A89" s="34" t="s">
        <v>14</v>
      </c>
      <c r="B89" s="35" t="s">
        <v>78</v>
      </c>
      <c r="C89" s="35" t="s">
        <v>79</v>
      </c>
      <c r="D89" s="35"/>
      <c r="E89" s="35" t="s">
        <v>80</v>
      </c>
      <c r="F89" s="35"/>
      <c r="G89" s="35" t="s">
        <v>81</v>
      </c>
      <c r="H89" s="35" t="s">
        <v>82</v>
      </c>
      <c r="I89" s="35" t="s">
        <v>16</v>
      </c>
      <c r="J89" s="35"/>
      <c r="K89" s="35"/>
      <c r="L89" s="35"/>
      <c r="M89" s="44"/>
    </row>
    <row r="90" ht="17.25" customHeight="1" spans="1:13">
      <c r="A90" s="36"/>
      <c r="B90" s="37"/>
      <c r="C90" s="37"/>
      <c r="D90" s="37"/>
      <c r="E90" s="37"/>
      <c r="F90" s="37"/>
      <c r="G90" s="37"/>
      <c r="H90" s="37"/>
      <c r="I90" s="37" t="s">
        <v>83</v>
      </c>
      <c r="J90" s="37" t="s">
        <v>84</v>
      </c>
      <c r="K90" s="37"/>
      <c r="L90" s="37" t="s">
        <v>85</v>
      </c>
      <c r="M90" s="45"/>
    </row>
    <row r="91" ht="25.5" customHeight="1" spans="1:13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 t="s">
        <v>18</v>
      </c>
      <c r="M91" s="45" t="s">
        <v>86</v>
      </c>
    </row>
    <row r="92" ht="287.25" customHeight="1" spans="1:13">
      <c r="A92" s="36"/>
      <c r="B92" s="38"/>
      <c r="C92" s="38"/>
      <c r="D92" s="38"/>
      <c r="E92" s="38" t="s">
        <v>773</v>
      </c>
      <c r="F92" s="38"/>
      <c r="G92" s="37"/>
      <c r="H92" s="39"/>
      <c r="I92" s="39"/>
      <c r="J92" s="39"/>
      <c r="K92" s="39"/>
      <c r="L92" s="39"/>
      <c r="M92" s="46"/>
    </row>
    <row r="93" ht="277.5" customHeight="1" spans="1:13">
      <c r="A93" s="36">
        <v>24</v>
      </c>
      <c r="B93" s="38" t="s">
        <v>774</v>
      </c>
      <c r="C93" s="38" t="s">
        <v>189</v>
      </c>
      <c r="D93" s="38"/>
      <c r="E93" s="38" t="s">
        <v>775</v>
      </c>
      <c r="F93" s="38"/>
      <c r="G93" s="37" t="s">
        <v>139</v>
      </c>
      <c r="H93" s="39">
        <v>44.95</v>
      </c>
      <c r="I93" s="39">
        <v>19.3</v>
      </c>
      <c r="J93" s="39">
        <v>867.54</v>
      </c>
      <c r="K93" s="39"/>
      <c r="L93" s="39"/>
      <c r="M93" s="46">
        <v>193.37</v>
      </c>
    </row>
    <row r="94" ht="17.25" customHeight="1" spans="1:13">
      <c r="A94" s="40" t="s">
        <v>95</v>
      </c>
      <c r="B94" s="41"/>
      <c r="C94" s="42"/>
      <c r="D94" s="42"/>
      <c r="E94" s="42"/>
      <c r="F94" s="42"/>
      <c r="G94" s="42"/>
      <c r="H94" s="42"/>
      <c r="I94" s="42"/>
      <c r="J94" s="47">
        <v>867.54</v>
      </c>
      <c r="K94" s="47"/>
      <c r="L94" s="47"/>
      <c r="M94" s="48">
        <v>193.37</v>
      </c>
    </row>
    <row r="95" ht="17.25" customHeight="1" spans="1:13">
      <c r="A95" s="1" t="s">
        <v>96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25.5" customHeight="1" spans="1:13">
      <c r="A96" s="31"/>
      <c r="B96" s="31"/>
      <c r="C96" s="31"/>
      <c r="D96" s="31"/>
      <c r="E96" s="31"/>
      <c r="F96" s="43" t="s">
        <v>772</v>
      </c>
      <c r="G96" s="43"/>
      <c r="H96" s="43"/>
      <c r="I96" s="43"/>
      <c r="J96" s="43"/>
      <c r="K96" s="49" t="s">
        <v>97</v>
      </c>
      <c r="L96" s="49"/>
      <c r="M96" s="49"/>
    </row>
    <row r="97" ht="33.75" customHeight="1" spans="1:13">
      <c r="A97" s="2" t="s">
        <v>76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ht="28.5" customHeight="1" spans="1:13">
      <c r="A98" s="23" t="s">
        <v>48</v>
      </c>
      <c r="B98" s="23"/>
      <c r="C98" s="23"/>
      <c r="D98" s="23"/>
      <c r="E98" s="23"/>
      <c r="F98" s="23" t="s">
        <v>49</v>
      </c>
      <c r="G98" s="23"/>
      <c r="H98" s="23"/>
      <c r="I98" s="23"/>
      <c r="J98" s="23"/>
      <c r="K98" s="16" t="s">
        <v>776</v>
      </c>
      <c r="L98" s="16"/>
      <c r="M98" s="16"/>
    </row>
    <row r="99" ht="17.25" customHeight="1" spans="1:13">
      <c r="A99" s="34" t="s">
        <v>14</v>
      </c>
      <c r="B99" s="35" t="s">
        <v>78</v>
      </c>
      <c r="C99" s="35" t="s">
        <v>79</v>
      </c>
      <c r="D99" s="35"/>
      <c r="E99" s="35" t="s">
        <v>80</v>
      </c>
      <c r="F99" s="35"/>
      <c r="G99" s="35" t="s">
        <v>81</v>
      </c>
      <c r="H99" s="35" t="s">
        <v>82</v>
      </c>
      <c r="I99" s="35" t="s">
        <v>16</v>
      </c>
      <c r="J99" s="35"/>
      <c r="K99" s="35"/>
      <c r="L99" s="35"/>
      <c r="M99" s="44"/>
    </row>
    <row r="100" ht="17.25" customHeight="1" spans="1:13">
      <c r="A100" s="36"/>
      <c r="B100" s="37"/>
      <c r="C100" s="37"/>
      <c r="D100" s="37"/>
      <c r="E100" s="37"/>
      <c r="F100" s="37"/>
      <c r="G100" s="37"/>
      <c r="H100" s="37"/>
      <c r="I100" s="37" t="s">
        <v>83</v>
      </c>
      <c r="J100" s="37" t="s">
        <v>84</v>
      </c>
      <c r="K100" s="37"/>
      <c r="L100" s="37" t="s">
        <v>85</v>
      </c>
      <c r="M100" s="45"/>
    </row>
    <row r="101" ht="25.5" customHeight="1" spans="1:13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 t="s">
        <v>18</v>
      </c>
      <c r="M101" s="45" t="s">
        <v>86</v>
      </c>
    </row>
    <row r="102" ht="51" customHeight="1" spans="1:13">
      <c r="A102" s="36"/>
      <c r="B102" s="38"/>
      <c r="C102" s="38"/>
      <c r="D102" s="38"/>
      <c r="E102" s="38" t="s">
        <v>560</v>
      </c>
      <c r="F102" s="38"/>
      <c r="G102" s="37"/>
      <c r="H102" s="39"/>
      <c r="I102" s="39"/>
      <c r="J102" s="39"/>
      <c r="K102" s="39"/>
      <c r="L102" s="39"/>
      <c r="M102" s="46"/>
    </row>
    <row r="103" ht="295.5" customHeight="1" spans="1:13">
      <c r="A103" s="36">
        <v>25</v>
      </c>
      <c r="B103" s="38" t="s">
        <v>777</v>
      </c>
      <c r="C103" s="38" t="s">
        <v>778</v>
      </c>
      <c r="D103" s="38"/>
      <c r="E103" s="38" t="s">
        <v>779</v>
      </c>
      <c r="F103" s="38"/>
      <c r="G103" s="37" t="s">
        <v>139</v>
      </c>
      <c r="H103" s="39">
        <v>46.68</v>
      </c>
      <c r="I103" s="39">
        <v>29.44</v>
      </c>
      <c r="J103" s="39">
        <v>1374.26</v>
      </c>
      <c r="K103" s="39"/>
      <c r="L103" s="39"/>
      <c r="M103" s="46">
        <v>259.1</v>
      </c>
    </row>
    <row r="104" ht="217.5" customHeight="1" spans="1:13">
      <c r="A104" s="36">
        <v>26</v>
      </c>
      <c r="B104" s="38" t="s">
        <v>780</v>
      </c>
      <c r="C104" s="38" t="s">
        <v>208</v>
      </c>
      <c r="D104" s="38"/>
      <c r="E104" s="38" t="s">
        <v>781</v>
      </c>
      <c r="F104" s="38"/>
      <c r="G104" s="37" t="s">
        <v>139</v>
      </c>
      <c r="H104" s="39">
        <v>10.14</v>
      </c>
      <c r="I104" s="39">
        <v>138.72</v>
      </c>
      <c r="J104" s="39">
        <v>1406.62</v>
      </c>
      <c r="K104" s="39"/>
      <c r="L104" s="39"/>
      <c r="M104" s="46">
        <v>257.73</v>
      </c>
    </row>
    <row r="105" ht="17.25" customHeight="1" spans="1:13">
      <c r="A105" s="40" t="s">
        <v>95</v>
      </c>
      <c r="B105" s="41"/>
      <c r="C105" s="42"/>
      <c r="D105" s="42"/>
      <c r="E105" s="42"/>
      <c r="F105" s="42"/>
      <c r="G105" s="42"/>
      <c r="H105" s="42"/>
      <c r="I105" s="42"/>
      <c r="J105" s="47">
        <v>2780.88</v>
      </c>
      <c r="K105" s="47"/>
      <c r="L105" s="47"/>
      <c r="M105" s="48">
        <v>516.83</v>
      </c>
    </row>
    <row r="106" ht="17.25" customHeight="1" spans="1:13">
      <c r="A106" s="1" t="s">
        <v>96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ht="25.5" customHeight="1" spans="1:13">
      <c r="A107" s="31"/>
      <c r="B107" s="31"/>
      <c r="C107" s="31"/>
      <c r="D107" s="31"/>
      <c r="E107" s="31"/>
      <c r="F107" s="43" t="s">
        <v>776</v>
      </c>
      <c r="G107" s="43"/>
      <c r="H107" s="43"/>
      <c r="I107" s="43"/>
      <c r="J107" s="43"/>
      <c r="K107" s="49" t="s">
        <v>97</v>
      </c>
      <c r="L107" s="49"/>
      <c r="M107" s="49"/>
    </row>
    <row r="108" ht="33.75" customHeight="1" spans="1:13">
      <c r="A108" s="2" t="s">
        <v>76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ht="28.5" customHeight="1" spans="1:13">
      <c r="A109" s="23" t="s">
        <v>48</v>
      </c>
      <c r="B109" s="23"/>
      <c r="C109" s="23"/>
      <c r="D109" s="23"/>
      <c r="E109" s="23"/>
      <c r="F109" s="23" t="s">
        <v>49</v>
      </c>
      <c r="G109" s="23"/>
      <c r="H109" s="23"/>
      <c r="I109" s="23"/>
      <c r="J109" s="23"/>
      <c r="K109" s="16" t="s">
        <v>782</v>
      </c>
      <c r="L109" s="16"/>
      <c r="M109" s="16"/>
    </row>
    <row r="110" ht="17.25" customHeight="1" spans="1:13">
      <c r="A110" s="34" t="s">
        <v>14</v>
      </c>
      <c r="B110" s="35" t="s">
        <v>78</v>
      </c>
      <c r="C110" s="35" t="s">
        <v>79</v>
      </c>
      <c r="D110" s="35"/>
      <c r="E110" s="35" t="s">
        <v>80</v>
      </c>
      <c r="F110" s="35"/>
      <c r="G110" s="35" t="s">
        <v>81</v>
      </c>
      <c r="H110" s="35" t="s">
        <v>82</v>
      </c>
      <c r="I110" s="35" t="s">
        <v>16</v>
      </c>
      <c r="J110" s="35"/>
      <c r="K110" s="35"/>
      <c r="L110" s="35"/>
      <c r="M110" s="44"/>
    </row>
    <row r="111" ht="17.25" customHeight="1" spans="1:13">
      <c r="A111" s="36"/>
      <c r="B111" s="37"/>
      <c r="C111" s="37"/>
      <c r="D111" s="37"/>
      <c r="E111" s="37"/>
      <c r="F111" s="37"/>
      <c r="G111" s="37"/>
      <c r="H111" s="37"/>
      <c r="I111" s="37" t="s">
        <v>83</v>
      </c>
      <c r="J111" s="37" t="s">
        <v>84</v>
      </c>
      <c r="K111" s="37"/>
      <c r="L111" s="37" t="s">
        <v>85</v>
      </c>
      <c r="M111" s="45"/>
    </row>
    <row r="112" ht="25.5" customHeight="1" spans="1:13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 t="s">
        <v>18</v>
      </c>
      <c r="M112" s="45" t="s">
        <v>86</v>
      </c>
    </row>
    <row r="113" ht="96" customHeight="1" spans="1:13">
      <c r="A113" s="36"/>
      <c r="B113" s="38"/>
      <c r="C113" s="38"/>
      <c r="D113" s="38"/>
      <c r="E113" s="38" t="s">
        <v>783</v>
      </c>
      <c r="F113" s="38"/>
      <c r="G113" s="37"/>
      <c r="H113" s="39"/>
      <c r="I113" s="39"/>
      <c r="J113" s="39"/>
      <c r="K113" s="39"/>
      <c r="L113" s="39"/>
      <c r="M113" s="46"/>
    </row>
    <row r="114" ht="409.5" customHeight="1" spans="1:13">
      <c r="A114" s="36">
        <v>27</v>
      </c>
      <c r="B114" s="38" t="s">
        <v>784</v>
      </c>
      <c r="C114" s="38" t="s">
        <v>213</v>
      </c>
      <c r="D114" s="38"/>
      <c r="E114" s="38" t="s">
        <v>785</v>
      </c>
      <c r="F114" s="38"/>
      <c r="G114" s="37" t="s">
        <v>139</v>
      </c>
      <c r="H114" s="39">
        <v>15.42</v>
      </c>
      <c r="I114" s="39">
        <v>86.25</v>
      </c>
      <c r="J114" s="39">
        <v>1329.98</v>
      </c>
      <c r="K114" s="39"/>
      <c r="L114" s="39"/>
      <c r="M114" s="46">
        <v>292.98</v>
      </c>
    </row>
    <row r="115" ht="17.25" customHeight="1" spans="1:13">
      <c r="A115" s="40" t="s">
        <v>95</v>
      </c>
      <c r="B115" s="41"/>
      <c r="C115" s="42"/>
      <c r="D115" s="42"/>
      <c r="E115" s="42"/>
      <c r="F115" s="42"/>
      <c r="G115" s="42"/>
      <c r="H115" s="42"/>
      <c r="I115" s="42"/>
      <c r="J115" s="47">
        <v>1329.98</v>
      </c>
      <c r="K115" s="47"/>
      <c r="L115" s="47"/>
      <c r="M115" s="48">
        <v>292.98</v>
      </c>
    </row>
    <row r="116" ht="17.25" customHeight="1" spans="1:13">
      <c r="A116" s="1" t="s">
        <v>96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ht="25.5" customHeight="1" spans="1:13">
      <c r="A117" s="31"/>
      <c r="B117" s="31"/>
      <c r="C117" s="31"/>
      <c r="D117" s="31"/>
      <c r="E117" s="31"/>
      <c r="F117" s="43" t="s">
        <v>782</v>
      </c>
      <c r="G117" s="43"/>
      <c r="H117" s="43"/>
      <c r="I117" s="43"/>
      <c r="J117" s="43"/>
      <c r="K117" s="49" t="s">
        <v>97</v>
      </c>
      <c r="L117" s="49"/>
      <c r="M117" s="49"/>
    </row>
    <row r="118" ht="33.75" customHeight="1" spans="1:13">
      <c r="A118" s="2" t="s">
        <v>76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ht="28.5" customHeight="1" spans="1:13">
      <c r="A119" s="23" t="s">
        <v>48</v>
      </c>
      <c r="B119" s="23"/>
      <c r="C119" s="23"/>
      <c r="D119" s="23"/>
      <c r="E119" s="23"/>
      <c r="F119" s="23" t="s">
        <v>49</v>
      </c>
      <c r="G119" s="23"/>
      <c r="H119" s="23"/>
      <c r="I119" s="23"/>
      <c r="J119" s="23"/>
      <c r="K119" s="16" t="s">
        <v>786</v>
      </c>
      <c r="L119" s="16"/>
      <c r="M119" s="16"/>
    </row>
    <row r="120" ht="17.25" customHeight="1" spans="1:13">
      <c r="A120" s="34" t="s">
        <v>14</v>
      </c>
      <c r="B120" s="35" t="s">
        <v>78</v>
      </c>
      <c r="C120" s="35" t="s">
        <v>79</v>
      </c>
      <c r="D120" s="35"/>
      <c r="E120" s="35" t="s">
        <v>80</v>
      </c>
      <c r="F120" s="35"/>
      <c r="G120" s="35" t="s">
        <v>81</v>
      </c>
      <c r="H120" s="35" t="s">
        <v>82</v>
      </c>
      <c r="I120" s="35" t="s">
        <v>16</v>
      </c>
      <c r="J120" s="35"/>
      <c r="K120" s="35"/>
      <c r="L120" s="35"/>
      <c r="M120" s="44"/>
    </row>
    <row r="121" ht="17.25" customHeight="1" spans="1:13">
      <c r="A121" s="36"/>
      <c r="B121" s="37"/>
      <c r="C121" s="37"/>
      <c r="D121" s="37"/>
      <c r="E121" s="37"/>
      <c r="F121" s="37"/>
      <c r="G121" s="37"/>
      <c r="H121" s="37"/>
      <c r="I121" s="37" t="s">
        <v>83</v>
      </c>
      <c r="J121" s="37" t="s">
        <v>84</v>
      </c>
      <c r="K121" s="37"/>
      <c r="L121" s="37" t="s">
        <v>85</v>
      </c>
      <c r="M121" s="45"/>
    </row>
    <row r="122" ht="25.5" customHeight="1" spans="1:13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 t="s">
        <v>18</v>
      </c>
      <c r="M122" s="45" t="s">
        <v>86</v>
      </c>
    </row>
    <row r="123" ht="51" customHeight="1" spans="1:13">
      <c r="A123" s="36"/>
      <c r="B123" s="38"/>
      <c r="C123" s="38"/>
      <c r="D123" s="38"/>
      <c r="E123" s="38" t="s">
        <v>787</v>
      </c>
      <c r="F123" s="38"/>
      <c r="G123" s="37"/>
      <c r="H123" s="39"/>
      <c r="I123" s="39"/>
      <c r="J123" s="39"/>
      <c r="K123" s="39"/>
      <c r="L123" s="39"/>
      <c r="M123" s="46"/>
    </row>
    <row r="124" ht="171.75" customHeight="1" spans="1:13">
      <c r="A124" s="36">
        <v>28</v>
      </c>
      <c r="B124" s="38" t="s">
        <v>788</v>
      </c>
      <c r="C124" s="38" t="s">
        <v>789</v>
      </c>
      <c r="D124" s="38"/>
      <c r="E124" s="38" t="s">
        <v>790</v>
      </c>
      <c r="F124" s="38"/>
      <c r="G124" s="37" t="s">
        <v>139</v>
      </c>
      <c r="H124" s="39">
        <v>126.63</v>
      </c>
      <c r="I124" s="39">
        <v>9.24</v>
      </c>
      <c r="J124" s="39">
        <v>1170.06</v>
      </c>
      <c r="K124" s="39"/>
      <c r="L124" s="39"/>
      <c r="M124" s="46">
        <v>399.8</v>
      </c>
    </row>
    <row r="125" ht="183" customHeight="1" spans="1:13">
      <c r="A125" s="36">
        <v>29</v>
      </c>
      <c r="B125" s="38" t="s">
        <v>791</v>
      </c>
      <c r="C125" s="38" t="s">
        <v>792</v>
      </c>
      <c r="D125" s="38"/>
      <c r="E125" s="38" t="s">
        <v>793</v>
      </c>
      <c r="F125" s="38"/>
      <c r="G125" s="37" t="s">
        <v>139</v>
      </c>
      <c r="H125" s="39">
        <v>39.41</v>
      </c>
      <c r="I125" s="39">
        <v>37.08</v>
      </c>
      <c r="J125" s="39">
        <v>1461.32</v>
      </c>
      <c r="K125" s="39"/>
      <c r="L125" s="39"/>
      <c r="M125" s="46">
        <v>444.43</v>
      </c>
    </row>
    <row r="126" ht="115.5" customHeight="1" spans="1:13">
      <c r="A126" s="36">
        <v>30</v>
      </c>
      <c r="B126" s="38" t="s">
        <v>794</v>
      </c>
      <c r="C126" s="38" t="s">
        <v>795</v>
      </c>
      <c r="D126" s="38"/>
      <c r="E126" s="38" t="s">
        <v>796</v>
      </c>
      <c r="F126" s="38"/>
      <c r="G126" s="37" t="s">
        <v>236</v>
      </c>
      <c r="H126" s="39">
        <v>3</v>
      </c>
      <c r="I126" s="39">
        <v>387.64</v>
      </c>
      <c r="J126" s="39">
        <v>1162.92</v>
      </c>
      <c r="K126" s="39"/>
      <c r="L126" s="39"/>
      <c r="M126" s="46">
        <v>436.04</v>
      </c>
    </row>
    <row r="127" ht="41.25" customHeight="1" spans="1:13">
      <c r="A127" s="36">
        <v>31</v>
      </c>
      <c r="B127" s="38" t="s">
        <v>797</v>
      </c>
      <c r="C127" s="38" t="s">
        <v>798</v>
      </c>
      <c r="D127" s="38"/>
      <c r="E127" s="38" t="s">
        <v>799</v>
      </c>
      <c r="F127" s="38"/>
      <c r="G127" s="37" t="s">
        <v>236</v>
      </c>
      <c r="H127" s="39">
        <v>1</v>
      </c>
      <c r="I127" s="39">
        <v>304.4</v>
      </c>
      <c r="J127" s="39">
        <v>304.4</v>
      </c>
      <c r="K127" s="39"/>
      <c r="L127" s="39"/>
      <c r="M127" s="46">
        <v>106.77</v>
      </c>
    </row>
    <row r="128" ht="17.25" customHeight="1" spans="1:13">
      <c r="A128" s="40" t="s">
        <v>95</v>
      </c>
      <c r="B128" s="41"/>
      <c r="C128" s="42"/>
      <c r="D128" s="42"/>
      <c r="E128" s="42"/>
      <c r="F128" s="42"/>
      <c r="G128" s="42"/>
      <c r="H128" s="42"/>
      <c r="I128" s="42"/>
      <c r="J128" s="47">
        <v>4098.7</v>
      </c>
      <c r="K128" s="47"/>
      <c r="L128" s="47"/>
      <c r="M128" s="48">
        <v>1387.04</v>
      </c>
    </row>
    <row r="129" ht="17.25" customHeight="1" spans="1:13">
      <c r="A129" s="1" t="s">
        <v>96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ht="25.5" customHeight="1" spans="1:13">
      <c r="A130" s="31"/>
      <c r="B130" s="31"/>
      <c r="C130" s="31"/>
      <c r="D130" s="31"/>
      <c r="E130" s="31"/>
      <c r="F130" s="43" t="s">
        <v>786</v>
      </c>
      <c r="G130" s="43"/>
      <c r="H130" s="43"/>
      <c r="I130" s="43"/>
      <c r="J130" s="43"/>
      <c r="K130" s="49" t="s">
        <v>97</v>
      </c>
      <c r="L130" s="49"/>
      <c r="M130" s="49"/>
    </row>
    <row r="131" ht="33.75" customHeight="1" spans="1:13">
      <c r="A131" s="2" t="s">
        <v>76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ht="28.5" customHeight="1" spans="1:13">
      <c r="A132" s="23" t="s">
        <v>48</v>
      </c>
      <c r="B132" s="23"/>
      <c r="C132" s="23"/>
      <c r="D132" s="23"/>
      <c r="E132" s="23"/>
      <c r="F132" s="23" t="s">
        <v>49</v>
      </c>
      <c r="G132" s="23"/>
      <c r="H132" s="23"/>
      <c r="I132" s="23"/>
      <c r="J132" s="23"/>
      <c r="K132" s="16" t="s">
        <v>800</v>
      </c>
      <c r="L132" s="16"/>
      <c r="M132" s="16"/>
    </row>
    <row r="133" ht="17.25" customHeight="1" spans="1:13">
      <c r="A133" s="34" t="s">
        <v>14</v>
      </c>
      <c r="B133" s="35" t="s">
        <v>78</v>
      </c>
      <c r="C133" s="35" t="s">
        <v>79</v>
      </c>
      <c r="D133" s="35"/>
      <c r="E133" s="35" t="s">
        <v>80</v>
      </c>
      <c r="F133" s="35"/>
      <c r="G133" s="35" t="s">
        <v>81</v>
      </c>
      <c r="H133" s="35" t="s">
        <v>82</v>
      </c>
      <c r="I133" s="35" t="s">
        <v>16</v>
      </c>
      <c r="J133" s="35"/>
      <c r="K133" s="35"/>
      <c r="L133" s="35"/>
      <c r="M133" s="44"/>
    </row>
    <row r="134" ht="17.25" customHeight="1" spans="1:13">
      <c r="A134" s="36"/>
      <c r="B134" s="37"/>
      <c r="C134" s="37"/>
      <c r="D134" s="37"/>
      <c r="E134" s="37"/>
      <c r="F134" s="37"/>
      <c r="G134" s="37"/>
      <c r="H134" s="37"/>
      <c r="I134" s="37" t="s">
        <v>83</v>
      </c>
      <c r="J134" s="37" t="s">
        <v>84</v>
      </c>
      <c r="K134" s="37"/>
      <c r="L134" s="37" t="s">
        <v>85</v>
      </c>
      <c r="M134" s="45"/>
    </row>
    <row r="135" ht="25.5" customHeight="1" spans="1:13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 t="s">
        <v>18</v>
      </c>
      <c r="M135" s="45" t="s">
        <v>86</v>
      </c>
    </row>
    <row r="136" ht="96" customHeight="1" spans="1:13">
      <c r="A136" s="36"/>
      <c r="B136" s="38"/>
      <c r="C136" s="38"/>
      <c r="D136" s="38"/>
      <c r="E136" s="38" t="s">
        <v>801</v>
      </c>
      <c r="F136" s="38"/>
      <c r="G136" s="37"/>
      <c r="H136" s="39"/>
      <c r="I136" s="39"/>
      <c r="J136" s="39"/>
      <c r="K136" s="39"/>
      <c r="L136" s="39"/>
      <c r="M136" s="46"/>
    </row>
    <row r="137" ht="138" customHeight="1" spans="1:13">
      <c r="A137" s="36">
        <v>32</v>
      </c>
      <c r="B137" s="38" t="s">
        <v>802</v>
      </c>
      <c r="C137" s="38" t="s">
        <v>803</v>
      </c>
      <c r="D137" s="38"/>
      <c r="E137" s="38" t="s">
        <v>804</v>
      </c>
      <c r="F137" s="38"/>
      <c r="G137" s="37" t="s">
        <v>236</v>
      </c>
      <c r="H137" s="39">
        <v>2</v>
      </c>
      <c r="I137" s="39">
        <v>223.3</v>
      </c>
      <c r="J137" s="39">
        <v>446.6</v>
      </c>
      <c r="K137" s="39"/>
      <c r="L137" s="39"/>
      <c r="M137" s="46">
        <v>164.2</v>
      </c>
    </row>
    <row r="138" ht="138" customHeight="1" spans="1:13">
      <c r="A138" s="36">
        <v>33</v>
      </c>
      <c r="B138" s="38" t="s">
        <v>805</v>
      </c>
      <c r="C138" s="38" t="s">
        <v>806</v>
      </c>
      <c r="D138" s="38"/>
      <c r="E138" s="38" t="s">
        <v>807</v>
      </c>
      <c r="F138" s="38"/>
      <c r="G138" s="37" t="s">
        <v>236</v>
      </c>
      <c r="H138" s="39">
        <v>1</v>
      </c>
      <c r="I138" s="39">
        <v>223.3</v>
      </c>
      <c r="J138" s="39">
        <v>223.3</v>
      </c>
      <c r="K138" s="39"/>
      <c r="L138" s="39"/>
      <c r="M138" s="46">
        <v>82.1</v>
      </c>
    </row>
    <row r="139" ht="126.75" customHeight="1" spans="1:13">
      <c r="A139" s="36">
        <v>34</v>
      </c>
      <c r="B139" s="38" t="s">
        <v>808</v>
      </c>
      <c r="C139" s="38" t="s">
        <v>809</v>
      </c>
      <c r="D139" s="38"/>
      <c r="E139" s="38" t="s">
        <v>810</v>
      </c>
      <c r="F139" s="38"/>
      <c r="G139" s="37" t="s">
        <v>236</v>
      </c>
      <c r="H139" s="39">
        <v>5</v>
      </c>
      <c r="I139" s="39">
        <v>261.78</v>
      </c>
      <c r="J139" s="39">
        <v>1308.9</v>
      </c>
      <c r="K139" s="39"/>
      <c r="L139" s="39"/>
      <c r="M139" s="46">
        <v>469.02</v>
      </c>
    </row>
    <row r="140" ht="63.75" customHeight="1" spans="1:13">
      <c r="A140" s="36">
        <v>35</v>
      </c>
      <c r="B140" s="38" t="s">
        <v>811</v>
      </c>
      <c r="C140" s="38" t="s">
        <v>812</v>
      </c>
      <c r="D140" s="38"/>
      <c r="E140" s="38" t="s">
        <v>813</v>
      </c>
      <c r="F140" s="38"/>
      <c r="G140" s="37" t="s">
        <v>236</v>
      </c>
      <c r="H140" s="39">
        <v>1</v>
      </c>
      <c r="I140" s="39">
        <v>241.94</v>
      </c>
      <c r="J140" s="39">
        <v>241.94</v>
      </c>
      <c r="K140" s="39"/>
      <c r="L140" s="39"/>
      <c r="M140" s="46">
        <v>87.77</v>
      </c>
    </row>
    <row r="141" ht="17.25" customHeight="1" spans="1:13">
      <c r="A141" s="40" t="s">
        <v>95</v>
      </c>
      <c r="B141" s="41"/>
      <c r="C141" s="42"/>
      <c r="D141" s="42"/>
      <c r="E141" s="42"/>
      <c r="F141" s="42"/>
      <c r="G141" s="42"/>
      <c r="H141" s="42"/>
      <c r="I141" s="42"/>
      <c r="J141" s="47">
        <v>2220.74</v>
      </c>
      <c r="K141" s="47"/>
      <c r="L141" s="47"/>
      <c r="M141" s="48">
        <v>803.09</v>
      </c>
    </row>
    <row r="142" ht="17.25" customHeight="1" spans="1:13">
      <c r="A142" s="1" t="s">
        <v>96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ht="25.5" customHeight="1" spans="1:13">
      <c r="A143" s="31"/>
      <c r="B143" s="31"/>
      <c r="C143" s="31"/>
      <c r="D143" s="31"/>
      <c r="E143" s="31"/>
      <c r="F143" s="43" t="s">
        <v>800</v>
      </c>
      <c r="G143" s="43"/>
      <c r="H143" s="43"/>
      <c r="I143" s="43"/>
      <c r="J143" s="43"/>
      <c r="K143" s="49" t="s">
        <v>97</v>
      </c>
      <c r="L143" s="49"/>
      <c r="M143" s="49"/>
    </row>
    <row r="144" ht="33.75" customHeight="1" spans="1:13">
      <c r="A144" s="2" t="s">
        <v>76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ht="28.5" customHeight="1" spans="1:13">
      <c r="A145" s="23" t="s">
        <v>48</v>
      </c>
      <c r="B145" s="23"/>
      <c r="C145" s="23"/>
      <c r="D145" s="23"/>
      <c r="E145" s="23"/>
      <c r="F145" s="23" t="s">
        <v>49</v>
      </c>
      <c r="G145" s="23"/>
      <c r="H145" s="23"/>
      <c r="I145" s="23"/>
      <c r="J145" s="23"/>
      <c r="K145" s="16" t="s">
        <v>814</v>
      </c>
      <c r="L145" s="16"/>
      <c r="M145" s="16"/>
    </row>
    <row r="146" ht="17.25" customHeight="1" spans="1:13">
      <c r="A146" s="34" t="s">
        <v>14</v>
      </c>
      <c r="B146" s="35" t="s">
        <v>78</v>
      </c>
      <c r="C146" s="35" t="s">
        <v>79</v>
      </c>
      <c r="D146" s="35"/>
      <c r="E146" s="35" t="s">
        <v>80</v>
      </c>
      <c r="F146" s="35"/>
      <c r="G146" s="35" t="s">
        <v>81</v>
      </c>
      <c r="H146" s="35" t="s">
        <v>82</v>
      </c>
      <c r="I146" s="35" t="s">
        <v>16</v>
      </c>
      <c r="J146" s="35"/>
      <c r="K146" s="35"/>
      <c r="L146" s="35"/>
      <c r="M146" s="44"/>
    </row>
    <row r="147" ht="17.25" customHeight="1" spans="1:13">
      <c r="A147" s="36"/>
      <c r="B147" s="37"/>
      <c r="C147" s="37"/>
      <c r="D147" s="37"/>
      <c r="E147" s="37"/>
      <c r="F147" s="37"/>
      <c r="G147" s="37"/>
      <c r="H147" s="37"/>
      <c r="I147" s="37" t="s">
        <v>83</v>
      </c>
      <c r="J147" s="37" t="s">
        <v>84</v>
      </c>
      <c r="K147" s="37"/>
      <c r="L147" s="37" t="s">
        <v>85</v>
      </c>
      <c r="M147" s="45"/>
    </row>
    <row r="148" ht="25.5" customHeight="1" spans="1:13">
      <c r="A148" s="36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 t="s">
        <v>18</v>
      </c>
      <c r="M148" s="45" t="s">
        <v>86</v>
      </c>
    </row>
    <row r="149" ht="73.5" customHeight="1" spans="1:13">
      <c r="A149" s="36"/>
      <c r="B149" s="38"/>
      <c r="C149" s="38"/>
      <c r="D149" s="38"/>
      <c r="E149" s="38" t="s">
        <v>815</v>
      </c>
      <c r="F149" s="38"/>
      <c r="G149" s="37"/>
      <c r="H149" s="39"/>
      <c r="I149" s="39"/>
      <c r="J149" s="39"/>
      <c r="K149" s="39"/>
      <c r="L149" s="39"/>
      <c r="M149" s="46"/>
    </row>
    <row r="150" ht="126.75" customHeight="1" spans="1:13">
      <c r="A150" s="36">
        <v>36</v>
      </c>
      <c r="B150" s="38" t="s">
        <v>816</v>
      </c>
      <c r="C150" s="38" t="s">
        <v>817</v>
      </c>
      <c r="D150" s="38"/>
      <c r="E150" s="38" t="s">
        <v>818</v>
      </c>
      <c r="F150" s="38"/>
      <c r="G150" s="37" t="s">
        <v>236</v>
      </c>
      <c r="H150" s="39">
        <v>3</v>
      </c>
      <c r="I150" s="39">
        <v>306.47</v>
      </c>
      <c r="J150" s="39">
        <v>919.41</v>
      </c>
      <c r="K150" s="39"/>
      <c r="L150" s="39"/>
      <c r="M150" s="46">
        <v>305.03</v>
      </c>
    </row>
    <row r="151" ht="115.5" customHeight="1" spans="1:13">
      <c r="A151" s="36">
        <v>37</v>
      </c>
      <c r="B151" s="38" t="s">
        <v>819</v>
      </c>
      <c r="C151" s="38" t="s">
        <v>231</v>
      </c>
      <c r="D151" s="38"/>
      <c r="E151" s="38" t="s">
        <v>232</v>
      </c>
      <c r="F151" s="38"/>
      <c r="G151" s="37" t="s">
        <v>121</v>
      </c>
      <c r="H151" s="39">
        <v>19</v>
      </c>
      <c r="I151" s="39">
        <v>7.09</v>
      </c>
      <c r="J151" s="39">
        <v>134.71</v>
      </c>
      <c r="K151" s="39"/>
      <c r="L151" s="39"/>
      <c r="M151" s="46">
        <v>42.94</v>
      </c>
    </row>
    <row r="152" ht="70.5" customHeight="1" spans="1:13">
      <c r="A152" s="36">
        <v>38</v>
      </c>
      <c r="B152" s="38" t="s">
        <v>820</v>
      </c>
      <c r="C152" s="38" t="s">
        <v>253</v>
      </c>
      <c r="D152" s="38"/>
      <c r="E152" s="38" t="s">
        <v>254</v>
      </c>
      <c r="F152" s="38"/>
      <c r="G152" s="37" t="s">
        <v>255</v>
      </c>
      <c r="H152" s="39">
        <v>1</v>
      </c>
      <c r="I152" s="39">
        <v>3761.08</v>
      </c>
      <c r="J152" s="39">
        <v>3761.08</v>
      </c>
      <c r="K152" s="39"/>
      <c r="L152" s="39"/>
      <c r="M152" s="46">
        <v>1713.92</v>
      </c>
    </row>
    <row r="153" ht="17.25" customHeight="1" spans="1:13">
      <c r="A153" s="36"/>
      <c r="B153" s="38"/>
      <c r="C153" s="38" t="s">
        <v>256</v>
      </c>
      <c r="D153" s="38"/>
      <c r="E153" s="38"/>
      <c r="F153" s="38"/>
      <c r="G153" s="38"/>
      <c r="H153" s="39"/>
      <c r="I153" s="39"/>
      <c r="J153" s="39">
        <v>78555</v>
      </c>
      <c r="K153" s="39"/>
      <c r="L153" s="39"/>
      <c r="M153" s="46">
        <v>14518.95</v>
      </c>
    </row>
    <row r="154" ht="17.25" customHeight="1" spans="1:13">
      <c r="A154" s="36"/>
      <c r="B154" s="38"/>
      <c r="C154" s="38" t="s">
        <v>257</v>
      </c>
      <c r="D154" s="38"/>
      <c r="E154" s="38"/>
      <c r="F154" s="38"/>
      <c r="G154" s="38"/>
      <c r="H154" s="39"/>
      <c r="I154" s="39"/>
      <c r="J154" s="39"/>
      <c r="K154" s="39"/>
      <c r="L154" s="39"/>
      <c r="M154" s="46"/>
    </row>
    <row r="155" ht="17.25" customHeight="1" spans="1:13">
      <c r="A155" s="36">
        <v>39</v>
      </c>
      <c r="B155" s="38" t="s">
        <v>821</v>
      </c>
      <c r="C155" s="38" t="s">
        <v>259</v>
      </c>
      <c r="D155" s="38"/>
      <c r="E155" s="38"/>
      <c r="F155" s="38"/>
      <c r="G155" s="37" t="s">
        <v>260</v>
      </c>
      <c r="H155" s="39">
        <v>1</v>
      </c>
      <c r="I155" s="39">
        <v>669.04</v>
      </c>
      <c r="J155" s="39">
        <v>669.04</v>
      </c>
      <c r="K155" s="39"/>
      <c r="L155" s="39"/>
      <c r="M155" s="46">
        <v>145.19</v>
      </c>
    </row>
    <row r="156" ht="17.25" customHeight="1" spans="1:13">
      <c r="A156" s="36"/>
      <c r="B156" s="38"/>
      <c r="C156" s="38" t="s">
        <v>256</v>
      </c>
      <c r="D156" s="38"/>
      <c r="E156" s="38"/>
      <c r="F156" s="38"/>
      <c r="G156" s="38"/>
      <c r="H156" s="39"/>
      <c r="I156" s="39"/>
      <c r="J156" s="39">
        <v>669.04</v>
      </c>
      <c r="K156" s="39"/>
      <c r="L156" s="39"/>
      <c r="M156" s="46">
        <v>145.19</v>
      </c>
    </row>
    <row r="157" ht="17.25" customHeight="1" spans="1:13">
      <c r="A157" s="36"/>
      <c r="B157" s="38"/>
      <c r="C157" s="38"/>
      <c r="D157" s="38"/>
      <c r="E157" s="38"/>
      <c r="F157" s="38"/>
      <c r="G157" s="37"/>
      <c r="H157" s="39"/>
      <c r="I157" s="39"/>
      <c r="J157" s="39"/>
      <c r="K157" s="39"/>
      <c r="L157" s="39"/>
      <c r="M157" s="46"/>
    </row>
    <row r="158" ht="17.25" customHeight="1" spans="1:13">
      <c r="A158" s="36"/>
      <c r="B158" s="38"/>
      <c r="C158" s="38"/>
      <c r="D158" s="38"/>
      <c r="E158" s="38"/>
      <c r="F158" s="38"/>
      <c r="G158" s="37"/>
      <c r="H158" s="39"/>
      <c r="I158" s="39"/>
      <c r="J158" s="39"/>
      <c r="K158" s="39"/>
      <c r="L158" s="39"/>
      <c r="M158" s="46"/>
    </row>
    <row r="159" ht="17.25" customHeight="1" spans="1:13">
      <c r="A159" s="36"/>
      <c r="B159" s="38"/>
      <c r="C159" s="38"/>
      <c r="D159" s="38"/>
      <c r="E159" s="38"/>
      <c r="F159" s="38"/>
      <c r="G159" s="37"/>
      <c r="H159" s="39"/>
      <c r="I159" s="39"/>
      <c r="J159" s="39"/>
      <c r="K159" s="39"/>
      <c r="L159" s="39"/>
      <c r="M159" s="46"/>
    </row>
    <row r="160" ht="17.25" customHeight="1" spans="1:13">
      <c r="A160" s="36"/>
      <c r="B160" s="38"/>
      <c r="C160" s="38"/>
      <c r="D160" s="38"/>
      <c r="E160" s="38"/>
      <c r="F160" s="38"/>
      <c r="G160" s="37"/>
      <c r="H160" s="39"/>
      <c r="I160" s="39"/>
      <c r="J160" s="39"/>
      <c r="K160" s="39"/>
      <c r="L160" s="39"/>
      <c r="M160" s="46"/>
    </row>
    <row r="161" ht="17.25" customHeight="1" spans="1:13">
      <c r="A161" s="36" t="s">
        <v>95</v>
      </c>
      <c r="B161" s="50"/>
      <c r="C161" s="37"/>
      <c r="D161" s="37"/>
      <c r="E161" s="37"/>
      <c r="F161" s="37"/>
      <c r="G161" s="37"/>
      <c r="H161" s="37"/>
      <c r="I161" s="37"/>
      <c r="J161" s="39">
        <v>5484.24</v>
      </c>
      <c r="K161" s="39"/>
      <c r="L161" s="39"/>
      <c r="M161" s="46">
        <v>2207.08</v>
      </c>
    </row>
    <row r="162" ht="17.25" customHeight="1" spans="1:13">
      <c r="A162" s="40" t="s">
        <v>261</v>
      </c>
      <c r="B162" s="41"/>
      <c r="C162" s="42"/>
      <c r="D162" s="42"/>
      <c r="E162" s="42"/>
      <c r="F162" s="42"/>
      <c r="G162" s="42"/>
      <c r="H162" s="42"/>
      <c r="I162" s="42"/>
      <c r="J162" s="47">
        <v>79224.04</v>
      </c>
      <c r="K162" s="47"/>
      <c r="L162" s="47"/>
      <c r="M162" s="48">
        <v>14664.14</v>
      </c>
    </row>
    <row r="163" ht="17.25" customHeight="1" spans="1:13">
      <c r="A163" s="1" t="s">
        <v>96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ht="25.5" customHeight="1" spans="1:13">
      <c r="A164" s="31"/>
      <c r="B164" s="31"/>
      <c r="C164" s="31"/>
      <c r="D164" s="31"/>
      <c r="E164" s="31"/>
      <c r="F164" s="43" t="s">
        <v>814</v>
      </c>
      <c r="G164" s="43"/>
      <c r="H164" s="43"/>
      <c r="I164" s="43"/>
      <c r="J164" s="43"/>
      <c r="K164" s="49" t="s">
        <v>97</v>
      </c>
      <c r="L164" s="49"/>
      <c r="M164" s="49"/>
    </row>
  </sheetData>
  <mergeCells count="452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A10:I10"/>
    <mergeCell ref="J10:K10"/>
    <mergeCell ref="A11:M11"/>
    <mergeCell ref="A12:C12"/>
    <mergeCell ref="D12:E12"/>
    <mergeCell ref="F12:J12"/>
    <mergeCell ref="K12:M12"/>
    <mergeCell ref="A13:M13"/>
    <mergeCell ref="A14:E14"/>
    <mergeCell ref="F14:J14"/>
    <mergeCell ref="K14:M14"/>
    <mergeCell ref="I15:M15"/>
    <mergeCell ref="L16:M16"/>
    <mergeCell ref="C18:D18"/>
    <mergeCell ref="E18:F18"/>
    <mergeCell ref="J18:K18"/>
    <mergeCell ref="C19:D19"/>
    <mergeCell ref="E19:F19"/>
    <mergeCell ref="J19:K19"/>
    <mergeCell ref="C20:D20"/>
    <mergeCell ref="E20:F20"/>
    <mergeCell ref="J20:K20"/>
    <mergeCell ref="A21:I21"/>
    <mergeCell ref="J21:K21"/>
    <mergeCell ref="A22:M22"/>
    <mergeCell ref="A23:C23"/>
    <mergeCell ref="D23:E23"/>
    <mergeCell ref="F23:J23"/>
    <mergeCell ref="K23:M23"/>
    <mergeCell ref="A24:M24"/>
    <mergeCell ref="A25:E25"/>
    <mergeCell ref="F25:J25"/>
    <mergeCell ref="K25:M25"/>
    <mergeCell ref="I26:M26"/>
    <mergeCell ref="L27:M27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A32:I32"/>
    <mergeCell ref="J32:K32"/>
    <mergeCell ref="A33:M33"/>
    <mergeCell ref="A34:C34"/>
    <mergeCell ref="D34:E34"/>
    <mergeCell ref="F34:J34"/>
    <mergeCell ref="K34:M34"/>
    <mergeCell ref="A35:M35"/>
    <mergeCell ref="A36:E36"/>
    <mergeCell ref="F36:J36"/>
    <mergeCell ref="K36:M36"/>
    <mergeCell ref="I37:M37"/>
    <mergeCell ref="L38:M38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C45:D45"/>
    <mergeCell ref="E45:F45"/>
    <mergeCell ref="J45:K45"/>
    <mergeCell ref="A46:I46"/>
    <mergeCell ref="J46:K46"/>
    <mergeCell ref="A47:M47"/>
    <mergeCell ref="A48:C48"/>
    <mergeCell ref="D48:E48"/>
    <mergeCell ref="F48:J48"/>
    <mergeCell ref="K48:M48"/>
    <mergeCell ref="A49:M49"/>
    <mergeCell ref="A50:E50"/>
    <mergeCell ref="F50:J50"/>
    <mergeCell ref="K50:M50"/>
    <mergeCell ref="I51:M51"/>
    <mergeCell ref="L52:M52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A58:I58"/>
    <mergeCell ref="J58:K58"/>
    <mergeCell ref="A59:M59"/>
    <mergeCell ref="A60:C60"/>
    <mergeCell ref="D60:E60"/>
    <mergeCell ref="F60:J60"/>
    <mergeCell ref="K60:M60"/>
    <mergeCell ref="A61:M61"/>
    <mergeCell ref="A62:E62"/>
    <mergeCell ref="F62:J62"/>
    <mergeCell ref="K62:M62"/>
    <mergeCell ref="I63:M63"/>
    <mergeCell ref="L64:M64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A71:I71"/>
    <mergeCell ref="J71:K71"/>
    <mergeCell ref="A72:M72"/>
    <mergeCell ref="A73:C73"/>
    <mergeCell ref="D73:E73"/>
    <mergeCell ref="F73:J73"/>
    <mergeCell ref="K73:M73"/>
    <mergeCell ref="A74:M74"/>
    <mergeCell ref="A75:E75"/>
    <mergeCell ref="F75:J75"/>
    <mergeCell ref="K75:M75"/>
    <mergeCell ref="I76:M76"/>
    <mergeCell ref="L77:M77"/>
    <mergeCell ref="C79:D79"/>
    <mergeCell ref="E79:F79"/>
    <mergeCell ref="J79:K79"/>
    <mergeCell ref="C80:D80"/>
    <mergeCell ref="E80:F80"/>
    <mergeCell ref="J80:K80"/>
    <mergeCell ref="C81:D81"/>
    <mergeCell ref="E81:F81"/>
    <mergeCell ref="J81:K81"/>
    <mergeCell ref="C82:D82"/>
    <mergeCell ref="E82:F82"/>
    <mergeCell ref="J82:K82"/>
    <mergeCell ref="C83:D83"/>
    <mergeCell ref="E83:F83"/>
    <mergeCell ref="J83:K83"/>
    <mergeCell ref="A84:I84"/>
    <mergeCell ref="J84:K84"/>
    <mergeCell ref="A85:M85"/>
    <mergeCell ref="A86:C86"/>
    <mergeCell ref="D86:E86"/>
    <mergeCell ref="F86:J86"/>
    <mergeCell ref="K86:M86"/>
    <mergeCell ref="A87:M87"/>
    <mergeCell ref="A88:E88"/>
    <mergeCell ref="F88:J88"/>
    <mergeCell ref="K88:M88"/>
    <mergeCell ref="I89:M89"/>
    <mergeCell ref="L90:M90"/>
    <mergeCell ref="C92:D92"/>
    <mergeCell ref="E92:F92"/>
    <mergeCell ref="J92:K92"/>
    <mergeCell ref="C93:D93"/>
    <mergeCell ref="E93:F93"/>
    <mergeCell ref="J93:K93"/>
    <mergeCell ref="A94:I94"/>
    <mergeCell ref="J94:K94"/>
    <mergeCell ref="A95:M95"/>
    <mergeCell ref="A96:C96"/>
    <mergeCell ref="D96:E96"/>
    <mergeCell ref="F96:J96"/>
    <mergeCell ref="K96:M96"/>
    <mergeCell ref="A97:M97"/>
    <mergeCell ref="A98:E98"/>
    <mergeCell ref="F98:J98"/>
    <mergeCell ref="K98:M98"/>
    <mergeCell ref="I99:M99"/>
    <mergeCell ref="L100:M100"/>
    <mergeCell ref="C102:D102"/>
    <mergeCell ref="E102:F102"/>
    <mergeCell ref="J102:K102"/>
    <mergeCell ref="C103:D103"/>
    <mergeCell ref="E103:F103"/>
    <mergeCell ref="J103:K103"/>
    <mergeCell ref="C104:D104"/>
    <mergeCell ref="E104:F104"/>
    <mergeCell ref="J104:K104"/>
    <mergeCell ref="A105:I105"/>
    <mergeCell ref="J105:K105"/>
    <mergeCell ref="A106:M106"/>
    <mergeCell ref="A107:C107"/>
    <mergeCell ref="D107:E107"/>
    <mergeCell ref="F107:J107"/>
    <mergeCell ref="K107:M107"/>
    <mergeCell ref="A108:M108"/>
    <mergeCell ref="A109:E109"/>
    <mergeCell ref="F109:J109"/>
    <mergeCell ref="K109:M109"/>
    <mergeCell ref="I110:M110"/>
    <mergeCell ref="L111:M111"/>
    <mergeCell ref="C113:D113"/>
    <mergeCell ref="E113:F113"/>
    <mergeCell ref="J113:K113"/>
    <mergeCell ref="C114:D114"/>
    <mergeCell ref="E114:F114"/>
    <mergeCell ref="J114:K114"/>
    <mergeCell ref="A115:I115"/>
    <mergeCell ref="J115:K115"/>
    <mergeCell ref="A116:M116"/>
    <mergeCell ref="A117:C117"/>
    <mergeCell ref="D117:E117"/>
    <mergeCell ref="F117:J117"/>
    <mergeCell ref="K117:M117"/>
    <mergeCell ref="A118:M118"/>
    <mergeCell ref="A119:E119"/>
    <mergeCell ref="F119:J119"/>
    <mergeCell ref="K119:M119"/>
    <mergeCell ref="I120:M120"/>
    <mergeCell ref="L121:M121"/>
    <mergeCell ref="C123:D123"/>
    <mergeCell ref="E123:F123"/>
    <mergeCell ref="J123:K123"/>
    <mergeCell ref="C124:D124"/>
    <mergeCell ref="E124:F124"/>
    <mergeCell ref="J124:K124"/>
    <mergeCell ref="C125:D125"/>
    <mergeCell ref="E125:F125"/>
    <mergeCell ref="J125:K125"/>
    <mergeCell ref="C126:D126"/>
    <mergeCell ref="E126:F126"/>
    <mergeCell ref="J126:K126"/>
    <mergeCell ref="C127:D127"/>
    <mergeCell ref="E127:F127"/>
    <mergeCell ref="J127:K127"/>
    <mergeCell ref="A128:I128"/>
    <mergeCell ref="J128:K128"/>
    <mergeCell ref="A129:M129"/>
    <mergeCell ref="A130:C130"/>
    <mergeCell ref="D130:E130"/>
    <mergeCell ref="F130:J130"/>
    <mergeCell ref="K130:M130"/>
    <mergeCell ref="A131:M131"/>
    <mergeCell ref="A132:E132"/>
    <mergeCell ref="F132:J132"/>
    <mergeCell ref="K132:M132"/>
    <mergeCell ref="I133:M133"/>
    <mergeCell ref="L134:M134"/>
    <mergeCell ref="C136:D136"/>
    <mergeCell ref="E136:F136"/>
    <mergeCell ref="J136:K136"/>
    <mergeCell ref="C137:D137"/>
    <mergeCell ref="E137:F137"/>
    <mergeCell ref="J137:K137"/>
    <mergeCell ref="C138:D138"/>
    <mergeCell ref="E138:F138"/>
    <mergeCell ref="J138:K138"/>
    <mergeCell ref="C139:D139"/>
    <mergeCell ref="E139:F139"/>
    <mergeCell ref="J139:K139"/>
    <mergeCell ref="C140:D140"/>
    <mergeCell ref="E140:F140"/>
    <mergeCell ref="J140:K140"/>
    <mergeCell ref="A141:I141"/>
    <mergeCell ref="J141:K141"/>
    <mergeCell ref="A142:M142"/>
    <mergeCell ref="A143:C143"/>
    <mergeCell ref="D143:E143"/>
    <mergeCell ref="F143:J143"/>
    <mergeCell ref="K143:M143"/>
    <mergeCell ref="A144:M144"/>
    <mergeCell ref="A145:E145"/>
    <mergeCell ref="F145:J145"/>
    <mergeCell ref="K145:M145"/>
    <mergeCell ref="I146:M146"/>
    <mergeCell ref="L147:M147"/>
    <mergeCell ref="C149:D149"/>
    <mergeCell ref="E149:F149"/>
    <mergeCell ref="J149:K149"/>
    <mergeCell ref="C150:D150"/>
    <mergeCell ref="E150:F150"/>
    <mergeCell ref="J150:K150"/>
    <mergeCell ref="C151:D151"/>
    <mergeCell ref="E151:F151"/>
    <mergeCell ref="J151:K151"/>
    <mergeCell ref="C152:D152"/>
    <mergeCell ref="E152:F152"/>
    <mergeCell ref="J152:K152"/>
    <mergeCell ref="C153:D153"/>
    <mergeCell ref="E153:F153"/>
    <mergeCell ref="J153:K153"/>
    <mergeCell ref="C154:D154"/>
    <mergeCell ref="E154:F154"/>
    <mergeCell ref="J154:K154"/>
    <mergeCell ref="C155:D155"/>
    <mergeCell ref="E155:F155"/>
    <mergeCell ref="J155:K155"/>
    <mergeCell ref="C156:D156"/>
    <mergeCell ref="E156:F156"/>
    <mergeCell ref="J156:K156"/>
    <mergeCell ref="C157:D157"/>
    <mergeCell ref="E157:F157"/>
    <mergeCell ref="J157:K157"/>
    <mergeCell ref="C158:D158"/>
    <mergeCell ref="E158:F158"/>
    <mergeCell ref="J158:K158"/>
    <mergeCell ref="C159:D159"/>
    <mergeCell ref="E159:F159"/>
    <mergeCell ref="J159:K159"/>
    <mergeCell ref="C160:D160"/>
    <mergeCell ref="E160:F160"/>
    <mergeCell ref="J160:K160"/>
    <mergeCell ref="A161:I161"/>
    <mergeCell ref="J161:K161"/>
    <mergeCell ref="A162:I162"/>
    <mergeCell ref="J162:K162"/>
    <mergeCell ref="A163:M163"/>
    <mergeCell ref="A164:C164"/>
    <mergeCell ref="D164:E164"/>
    <mergeCell ref="F164:J164"/>
    <mergeCell ref="K164:M164"/>
    <mergeCell ref="A3:A5"/>
    <mergeCell ref="A15:A17"/>
    <mergeCell ref="A26:A28"/>
    <mergeCell ref="A37:A39"/>
    <mergeCell ref="A51:A53"/>
    <mergeCell ref="A63:A65"/>
    <mergeCell ref="A76:A78"/>
    <mergeCell ref="A89:A91"/>
    <mergeCell ref="A99:A101"/>
    <mergeCell ref="A110:A112"/>
    <mergeCell ref="A120:A122"/>
    <mergeCell ref="A133:A135"/>
    <mergeCell ref="A146:A148"/>
    <mergeCell ref="B3:B5"/>
    <mergeCell ref="B15:B17"/>
    <mergeCell ref="B26:B28"/>
    <mergeCell ref="B37:B39"/>
    <mergeCell ref="B51:B53"/>
    <mergeCell ref="B63:B65"/>
    <mergeCell ref="B76:B78"/>
    <mergeCell ref="B89:B91"/>
    <mergeCell ref="B99:B101"/>
    <mergeCell ref="B110:B112"/>
    <mergeCell ref="B120:B122"/>
    <mergeCell ref="B133:B135"/>
    <mergeCell ref="B146:B148"/>
    <mergeCell ref="G3:G5"/>
    <mergeCell ref="G15:G17"/>
    <mergeCell ref="G26:G28"/>
    <mergeCell ref="G37:G39"/>
    <mergeCell ref="G51:G53"/>
    <mergeCell ref="G63:G65"/>
    <mergeCell ref="G76:G78"/>
    <mergeCell ref="G89:G91"/>
    <mergeCell ref="G99:G101"/>
    <mergeCell ref="G110:G112"/>
    <mergeCell ref="G120:G122"/>
    <mergeCell ref="G133:G135"/>
    <mergeCell ref="G146:G148"/>
    <mergeCell ref="H3:H5"/>
    <mergeCell ref="H15:H17"/>
    <mergeCell ref="H26:H28"/>
    <mergeCell ref="H37:H39"/>
    <mergeCell ref="H51:H53"/>
    <mergeCell ref="H63:H65"/>
    <mergeCell ref="H76:H78"/>
    <mergeCell ref="H89:H91"/>
    <mergeCell ref="H99:H101"/>
    <mergeCell ref="H110:H112"/>
    <mergeCell ref="H120:H122"/>
    <mergeCell ref="H133:H135"/>
    <mergeCell ref="H146:H148"/>
    <mergeCell ref="I4:I5"/>
    <mergeCell ref="I16:I17"/>
    <mergeCell ref="I27:I28"/>
    <mergeCell ref="I38:I39"/>
    <mergeCell ref="I52:I53"/>
    <mergeCell ref="I64:I65"/>
    <mergeCell ref="I77:I78"/>
    <mergeCell ref="I90:I91"/>
    <mergeCell ref="I100:I101"/>
    <mergeCell ref="I111:I112"/>
    <mergeCell ref="I121:I122"/>
    <mergeCell ref="I134:I135"/>
    <mergeCell ref="I147:I148"/>
    <mergeCell ref="C3:D5"/>
    <mergeCell ref="E3:F5"/>
    <mergeCell ref="J4:K5"/>
    <mergeCell ref="C15:D17"/>
    <mergeCell ref="E15:F17"/>
    <mergeCell ref="J16:K17"/>
    <mergeCell ref="C26:D28"/>
    <mergeCell ref="E26:F28"/>
    <mergeCell ref="J27:K28"/>
    <mergeCell ref="C37:D39"/>
    <mergeCell ref="E37:F39"/>
    <mergeCell ref="J38:K39"/>
    <mergeCell ref="C51:D53"/>
    <mergeCell ref="E51:F53"/>
    <mergeCell ref="J52:K53"/>
    <mergeCell ref="C63:D65"/>
    <mergeCell ref="E63:F65"/>
    <mergeCell ref="J64:K65"/>
    <mergeCell ref="C76:D78"/>
    <mergeCell ref="E76:F78"/>
    <mergeCell ref="J77:K78"/>
    <mergeCell ref="C89:D91"/>
    <mergeCell ref="E89:F91"/>
    <mergeCell ref="J90:K91"/>
    <mergeCell ref="C99:D101"/>
    <mergeCell ref="E99:F101"/>
    <mergeCell ref="J100:K101"/>
    <mergeCell ref="C110:D112"/>
    <mergeCell ref="E110:F112"/>
    <mergeCell ref="J111:K112"/>
    <mergeCell ref="C120:D122"/>
    <mergeCell ref="E120:F122"/>
    <mergeCell ref="J121:K122"/>
    <mergeCell ref="C133:D135"/>
    <mergeCell ref="E133:F135"/>
    <mergeCell ref="J134:K135"/>
    <mergeCell ref="C146:D148"/>
    <mergeCell ref="E146:F148"/>
    <mergeCell ref="J147:K148"/>
  </mergeCells>
  <printOptions horizontalCentered="1"/>
  <pageMargins left="0.116416666666667" right="0.116416666666667" top="0.59375" bottom="0" header="0.59375" footer="0"/>
  <pageSetup paperSize="9" orientation="portrait"/>
  <headerFooter/>
  <rowBreaks count="12" manualBreakCount="12">
    <brk id="12" max="16383" man="1"/>
    <brk id="23" max="16383" man="1"/>
    <brk id="34" max="16383" man="1"/>
    <brk id="48" max="16383" man="1"/>
    <brk id="60" max="16383" man="1"/>
    <brk id="73" max="16383" man="1"/>
    <brk id="86" max="16383" man="1"/>
    <brk id="96" max="16383" man="1"/>
    <brk id="107" max="16383" man="1"/>
    <brk id="117" max="16383" man="1"/>
    <brk id="130" max="16383" man="1"/>
    <brk id="14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822</v>
      </c>
      <c r="C5" s="7" t="s">
        <v>271</v>
      </c>
      <c r="D5" s="7" t="s">
        <v>272</v>
      </c>
      <c r="E5" s="7"/>
      <c r="F5" s="29" t="s">
        <v>273</v>
      </c>
      <c r="G5" s="8">
        <v>190.05</v>
      </c>
      <c r="H5" s="7"/>
      <c r="I5" s="7"/>
      <c r="J5" s="7"/>
      <c r="K5" s="33"/>
    </row>
    <row r="6" ht="17.25" customHeight="1" spans="1:11">
      <c r="A6" s="6">
        <v>2</v>
      </c>
      <c r="B6" s="29" t="s">
        <v>823</v>
      </c>
      <c r="C6" s="7" t="s">
        <v>275</v>
      </c>
      <c r="D6" s="7" t="s">
        <v>272</v>
      </c>
      <c r="E6" s="7"/>
      <c r="F6" s="29" t="s">
        <v>276</v>
      </c>
      <c r="G6" s="8">
        <v>309.71</v>
      </c>
      <c r="H6" s="7"/>
      <c r="I6" s="7"/>
      <c r="J6" s="7"/>
      <c r="K6" s="33"/>
    </row>
    <row r="7" ht="28.5" customHeight="1" spans="1:11">
      <c r="A7" s="6">
        <v>3</v>
      </c>
      <c r="B7" s="29" t="s">
        <v>824</v>
      </c>
      <c r="C7" s="7" t="s">
        <v>278</v>
      </c>
      <c r="D7" s="7" t="s">
        <v>272</v>
      </c>
      <c r="E7" s="7"/>
      <c r="F7" s="29" t="s">
        <v>279</v>
      </c>
      <c r="G7" s="8">
        <v>1515.1</v>
      </c>
      <c r="H7" s="7"/>
      <c r="I7" s="7"/>
      <c r="J7" s="7"/>
      <c r="K7" s="33"/>
    </row>
    <row r="8" ht="17.25" customHeight="1" spans="1:11">
      <c r="A8" s="6">
        <v>4</v>
      </c>
      <c r="B8" s="29" t="s">
        <v>825</v>
      </c>
      <c r="C8" s="7" t="s">
        <v>281</v>
      </c>
      <c r="D8" s="7" t="s">
        <v>272</v>
      </c>
      <c r="E8" s="7"/>
      <c r="F8" s="29" t="s">
        <v>282</v>
      </c>
      <c r="G8" s="8">
        <v>1200.11</v>
      </c>
      <c r="H8" s="7"/>
      <c r="I8" s="7"/>
      <c r="J8" s="7"/>
      <c r="K8" s="33"/>
    </row>
    <row r="9" ht="17.25" customHeight="1" spans="1:11">
      <c r="A9" s="6">
        <v>5</v>
      </c>
      <c r="B9" s="29" t="s">
        <v>826</v>
      </c>
      <c r="C9" s="7" t="s">
        <v>284</v>
      </c>
      <c r="D9" s="7" t="s">
        <v>272</v>
      </c>
      <c r="E9" s="7"/>
      <c r="F9" s="29" t="s">
        <v>285</v>
      </c>
      <c r="G9" s="8">
        <v>415.29</v>
      </c>
      <c r="H9" s="7"/>
      <c r="I9" s="7"/>
      <c r="J9" s="7"/>
      <c r="K9" s="33"/>
    </row>
    <row r="10" ht="17.25" customHeight="1" spans="1:11">
      <c r="A10" s="6">
        <v>6</v>
      </c>
      <c r="B10" s="29" t="s">
        <v>827</v>
      </c>
      <c r="C10" s="7" t="s">
        <v>287</v>
      </c>
      <c r="D10" s="7" t="s">
        <v>272</v>
      </c>
      <c r="E10" s="7"/>
      <c r="F10" s="29" t="s">
        <v>288</v>
      </c>
      <c r="G10" s="8">
        <v>82.71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828</v>
      </c>
      <c r="C11" s="7" t="s">
        <v>290</v>
      </c>
      <c r="D11" s="7" t="s">
        <v>272</v>
      </c>
      <c r="E11" s="7"/>
      <c r="F11" s="29" t="s">
        <v>291</v>
      </c>
      <c r="G11" s="8">
        <v>438.16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109.98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829</v>
      </c>
      <c r="C16" s="7" t="s">
        <v>301</v>
      </c>
      <c r="D16" s="7" t="s">
        <v>272</v>
      </c>
      <c r="E16" s="7"/>
      <c r="F16" s="29" t="s">
        <v>302</v>
      </c>
      <c r="G16" s="8">
        <v>385.67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830</v>
      </c>
      <c r="C17" s="7" t="s">
        <v>304</v>
      </c>
      <c r="D17" s="7" t="s">
        <v>272</v>
      </c>
      <c r="E17" s="7"/>
      <c r="F17" s="29" t="s">
        <v>305</v>
      </c>
      <c r="G17" s="8">
        <v>131.98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831</v>
      </c>
      <c r="C18" s="7" t="s">
        <v>307</v>
      </c>
      <c r="D18" s="7" t="s">
        <v>272</v>
      </c>
      <c r="E18" s="7"/>
      <c r="F18" s="29" t="s">
        <v>308</v>
      </c>
      <c r="G18" s="8">
        <v>511.78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832</v>
      </c>
      <c r="C19" s="7" t="s">
        <v>310</v>
      </c>
      <c r="D19" s="7" t="s">
        <v>272</v>
      </c>
      <c r="E19" s="7"/>
      <c r="F19" s="29" t="s">
        <v>311</v>
      </c>
      <c r="G19" s="8">
        <v>20.53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5311.07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3226.11</v>
      </c>
      <c r="H5" s="8"/>
      <c r="I5" s="8"/>
      <c r="J5" s="8"/>
      <c r="K5" s="18">
        <v>3226.11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14664.14</v>
      </c>
      <c r="H6" s="8"/>
      <c r="I6" s="8" t="s">
        <v>338</v>
      </c>
      <c r="J6" s="8"/>
      <c r="K6" s="18">
        <v>2346.26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14664.14</v>
      </c>
      <c r="H7" s="8"/>
      <c r="I7" s="8" t="s">
        <v>340</v>
      </c>
      <c r="J7" s="8"/>
      <c r="K7" s="18">
        <v>879.85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87761.22</v>
      </c>
      <c r="H9" s="8"/>
      <c r="I9" s="8" t="s">
        <v>344</v>
      </c>
      <c r="J9" s="8"/>
      <c r="K9" s="18">
        <v>7898.51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11124.62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346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22512.8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1670.71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1014.85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738.07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276.78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2267.85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833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346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834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126.75" customHeight="1" spans="1:13">
      <c r="A7" s="36">
        <v>1</v>
      </c>
      <c r="B7" s="38" t="s">
        <v>835</v>
      </c>
      <c r="C7" s="38" t="s">
        <v>836</v>
      </c>
      <c r="D7" s="38"/>
      <c r="E7" s="38" t="s">
        <v>837</v>
      </c>
      <c r="F7" s="38"/>
      <c r="G7" s="37" t="s">
        <v>91</v>
      </c>
      <c r="H7" s="39">
        <v>2</v>
      </c>
      <c r="I7" s="39">
        <v>2271.52</v>
      </c>
      <c r="J7" s="39">
        <v>4543.04</v>
      </c>
      <c r="K7" s="39"/>
      <c r="L7" s="39"/>
      <c r="M7" s="46">
        <v>520.4</v>
      </c>
    </row>
    <row r="8" ht="126.75" customHeight="1" spans="1:13">
      <c r="A8" s="36">
        <v>2</v>
      </c>
      <c r="B8" s="38" t="s">
        <v>838</v>
      </c>
      <c r="C8" s="38" t="s">
        <v>839</v>
      </c>
      <c r="D8" s="38"/>
      <c r="E8" s="38" t="s">
        <v>840</v>
      </c>
      <c r="F8" s="38"/>
      <c r="G8" s="37" t="s">
        <v>121</v>
      </c>
      <c r="H8" s="39">
        <v>3</v>
      </c>
      <c r="I8" s="39">
        <v>222.67</v>
      </c>
      <c r="J8" s="39">
        <v>668.01</v>
      </c>
      <c r="K8" s="39"/>
      <c r="L8" s="39"/>
      <c r="M8" s="46">
        <v>51.81</v>
      </c>
    </row>
    <row r="9" ht="115.5" customHeight="1" spans="1:13">
      <c r="A9" s="36">
        <v>3</v>
      </c>
      <c r="B9" s="38" t="s">
        <v>841</v>
      </c>
      <c r="C9" s="38" t="s">
        <v>842</v>
      </c>
      <c r="D9" s="38"/>
      <c r="E9" s="38" t="s">
        <v>843</v>
      </c>
      <c r="F9" s="38"/>
      <c r="G9" s="37" t="s">
        <v>392</v>
      </c>
      <c r="H9" s="39">
        <v>1</v>
      </c>
      <c r="I9" s="39">
        <v>2164.17</v>
      </c>
      <c r="J9" s="39">
        <v>2164.17</v>
      </c>
      <c r="K9" s="39"/>
      <c r="L9" s="39"/>
      <c r="M9" s="46">
        <v>180.56</v>
      </c>
    </row>
    <row r="10" ht="184.5" customHeight="1" spans="1:13">
      <c r="A10" s="36">
        <v>4</v>
      </c>
      <c r="B10" s="38" t="s">
        <v>844</v>
      </c>
      <c r="C10" s="38" t="s">
        <v>845</v>
      </c>
      <c r="D10" s="38"/>
      <c r="E10" s="38" t="s">
        <v>846</v>
      </c>
      <c r="F10" s="38"/>
      <c r="G10" s="37" t="s">
        <v>139</v>
      </c>
      <c r="H10" s="39">
        <v>10.26</v>
      </c>
      <c r="I10" s="39">
        <v>191.93</v>
      </c>
      <c r="J10" s="39">
        <v>1969.2</v>
      </c>
      <c r="K10" s="39"/>
      <c r="L10" s="39"/>
      <c r="M10" s="46">
        <v>685.22</v>
      </c>
    </row>
    <row r="11" ht="17.25" customHeight="1" spans="1:13">
      <c r="A11" s="40" t="s">
        <v>95</v>
      </c>
      <c r="B11" s="41"/>
      <c r="C11" s="42"/>
      <c r="D11" s="42"/>
      <c r="E11" s="42"/>
      <c r="F11" s="42"/>
      <c r="G11" s="42"/>
      <c r="H11" s="42"/>
      <c r="I11" s="42"/>
      <c r="J11" s="47">
        <v>9344.42</v>
      </c>
      <c r="K11" s="47"/>
      <c r="L11" s="47"/>
      <c r="M11" s="48">
        <v>1437.99</v>
      </c>
    </row>
    <row r="12" ht="17.25" customHeight="1" spans="1:13">
      <c r="A12" s="1" t="s">
        <v>96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25.5" customHeight="1" spans="1:13">
      <c r="A13" s="31"/>
      <c r="B13" s="31"/>
      <c r="C13" s="31"/>
      <c r="D13" s="31"/>
      <c r="E13" s="31"/>
      <c r="F13" s="43" t="s">
        <v>834</v>
      </c>
      <c r="G13" s="43"/>
      <c r="H13" s="43"/>
      <c r="I13" s="43"/>
      <c r="J13" s="43"/>
      <c r="K13" s="49" t="s">
        <v>97</v>
      </c>
      <c r="L13" s="49"/>
      <c r="M13" s="49"/>
    </row>
    <row r="14" ht="33.75" customHeight="1" spans="1:13">
      <c r="A14" s="2" t="s">
        <v>76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28.5" customHeight="1" spans="1:13">
      <c r="A15" s="23" t="s">
        <v>346</v>
      </c>
      <c r="B15" s="23"/>
      <c r="C15" s="23"/>
      <c r="D15" s="23"/>
      <c r="E15" s="23"/>
      <c r="F15" s="23" t="s">
        <v>49</v>
      </c>
      <c r="G15" s="23"/>
      <c r="H15" s="23"/>
      <c r="I15" s="23"/>
      <c r="J15" s="23"/>
      <c r="K15" s="16" t="s">
        <v>847</v>
      </c>
      <c r="L15" s="16"/>
      <c r="M15" s="16"/>
    </row>
    <row r="16" ht="17.25" customHeight="1" spans="1:13">
      <c r="A16" s="34" t="s">
        <v>14</v>
      </c>
      <c r="B16" s="35" t="s">
        <v>78</v>
      </c>
      <c r="C16" s="35" t="s">
        <v>79</v>
      </c>
      <c r="D16" s="35"/>
      <c r="E16" s="35" t="s">
        <v>80</v>
      </c>
      <c r="F16" s="35"/>
      <c r="G16" s="35" t="s">
        <v>81</v>
      </c>
      <c r="H16" s="35" t="s">
        <v>82</v>
      </c>
      <c r="I16" s="35" t="s">
        <v>16</v>
      </c>
      <c r="J16" s="35"/>
      <c r="K16" s="35"/>
      <c r="L16" s="35"/>
      <c r="M16" s="44"/>
    </row>
    <row r="17" ht="17.25" customHeight="1" spans="1:13">
      <c r="A17" s="36"/>
      <c r="B17" s="37"/>
      <c r="C17" s="37"/>
      <c r="D17" s="37"/>
      <c r="E17" s="37"/>
      <c r="F17" s="37"/>
      <c r="G17" s="37"/>
      <c r="H17" s="37"/>
      <c r="I17" s="37" t="s">
        <v>83</v>
      </c>
      <c r="J17" s="37" t="s">
        <v>84</v>
      </c>
      <c r="K17" s="37"/>
      <c r="L17" s="37" t="s">
        <v>85</v>
      </c>
      <c r="M17" s="45"/>
    </row>
    <row r="18" ht="25.5" customHeight="1" spans="1:13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 t="s">
        <v>18</v>
      </c>
      <c r="M18" s="45" t="s">
        <v>86</v>
      </c>
    </row>
    <row r="19" ht="231" customHeight="1" spans="1:13">
      <c r="A19" s="36"/>
      <c r="B19" s="38"/>
      <c r="C19" s="38"/>
      <c r="D19" s="38"/>
      <c r="E19" s="38" t="s">
        <v>848</v>
      </c>
      <c r="F19" s="38"/>
      <c r="G19" s="37"/>
      <c r="H19" s="39"/>
      <c r="I19" s="39"/>
      <c r="J19" s="39"/>
      <c r="K19" s="39"/>
      <c r="L19" s="39"/>
      <c r="M19" s="46"/>
    </row>
    <row r="20" ht="333.75" customHeight="1" spans="1:13">
      <c r="A20" s="36">
        <v>5</v>
      </c>
      <c r="B20" s="38" t="s">
        <v>849</v>
      </c>
      <c r="C20" s="38" t="s">
        <v>850</v>
      </c>
      <c r="D20" s="38"/>
      <c r="E20" s="38" t="s">
        <v>851</v>
      </c>
      <c r="F20" s="38"/>
      <c r="G20" s="37" t="s">
        <v>139</v>
      </c>
      <c r="H20" s="39">
        <v>1.49</v>
      </c>
      <c r="I20" s="39">
        <v>86.16</v>
      </c>
      <c r="J20" s="39">
        <v>128.38</v>
      </c>
      <c r="K20" s="39"/>
      <c r="L20" s="39"/>
      <c r="M20" s="46">
        <v>26.62</v>
      </c>
    </row>
    <row r="21" ht="17.25" customHeight="1" spans="1:13">
      <c r="A21" s="40" t="s">
        <v>95</v>
      </c>
      <c r="B21" s="41"/>
      <c r="C21" s="42"/>
      <c r="D21" s="42"/>
      <c r="E21" s="42"/>
      <c r="F21" s="42"/>
      <c r="G21" s="42"/>
      <c r="H21" s="42"/>
      <c r="I21" s="42"/>
      <c r="J21" s="47">
        <v>128.38</v>
      </c>
      <c r="K21" s="47"/>
      <c r="L21" s="47"/>
      <c r="M21" s="48">
        <v>26.62</v>
      </c>
    </row>
    <row r="22" ht="17.25" customHeight="1" spans="1:13">
      <c r="A22" s="1" t="s">
        <v>96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25.5" customHeight="1" spans="1:13">
      <c r="A23" s="31"/>
      <c r="B23" s="31"/>
      <c r="C23" s="31"/>
      <c r="D23" s="31"/>
      <c r="E23" s="31"/>
      <c r="F23" s="43" t="s">
        <v>847</v>
      </c>
      <c r="G23" s="43"/>
      <c r="H23" s="43"/>
      <c r="I23" s="43"/>
      <c r="J23" s="43"/>
      <c r="K23" s="49" t="s">
        <v>97</v>
      </c>
      <c r="L23" s="49"/>
      <c r="M23" s="49"/>
    </row>
    <row r="24" ht="33.75" customHeight="1" spans="1:13">
      <c r="A24" s="2" t="s">
        <v>76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ht="28.5" customHeight="1" spans="1:13">
      <c r="A25" s="23" t="s">
        <v>346</v>
      </c>
      <c r="B25" s="23"/>
      <c r="C25" s="23"/>
      <c r="D25" s="23"/>
      <c r="E25" s="23"/>
      <c r="F25" s="23" t="s">
        <v>49</v>
      </c>
      <c r="G25" s="23"/>
      <c r="H25" s="23"/>
      <c r="I25" s="23"/>
      <c r="J25" s="23"/>
      <c r="K25" s="16" t="s">
        <v>852</v>
      </c>
      <c r="L25" s="16"/>
      <c r="M25" s="16"/>
    </row>
    <row r="26" ht="17.25" customHeight="1" spans="1:13">
      <c r="A26" s="34" t="s">
        <v>14</v>
      </c>
      <c r="B26" s="35" t="s">
        <v>78</v>
      </c>
      <c r="C26" s="35" t="s">
        <v>79</v>
      </c>
      <c r="D26" s="35"/>
      <c r="E26" s="35" t="s">
        <v>80</v>
      </c>
      <c r="F26" s="35"/>
      <c r="G26" s="35" t="s">
        <v>81</v>
      </c>
      <c r="H26" s="35" t="s">
        <v>82</v>
      </c>
      <c r="I26" s="35" t="s">
        <v>16</v>
      </c>
      <c r="J26" s="35"/>
      <c r="K26" s="35"/>
      <c r="L26" s="35"/>
      <c r="M26" s="44"/>
    </row>
    <row r="27" ht="17.25" customHeight="1" spans="1:13">
      <c r="A27" s="36"/>
      <c r="B27" s="37"/>
      <c r="C27" s="37"/>
      <c r="D27" s="37"/>
      <c r="E27" s="37"/>
      <c r="F27" s="37"/>
      <c r="G27" s="37"/>
      <c r="H27" s="37"/>
      <c r="I27" s="37" t="s">
        <v>83</v>
      </c>
      <c r="J27" s="37" t="s">
        <v>84</v>
      </c>
      <c r="K27" s="37"/>
      <c r="L27" s="37" t="s">
        <v>85</v>
      </c>
      <c r="M27" s="45"/>
    </row>
    <row r="28" ht="25.5" customHeight="1" spans="1:1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 t="s">
        <v>18</v>
      </c>
      <c r="M28" s="45" t="s">
        <v>86</v>
      </c>
    </row>
    <row r="29" ht="107.25" customHeight="1" spans="1:13">
      <c r="A29" s="36"/>
      <c r="B29" s="38"/>
      <c r="C29" s="38"/>
      <c r="D29" s="38"/>
      <c r="E29" s="38" t="s">
        <v>853</v>
      </c>
      <c r="F29" s="38"/>
      <c r="G29" s="37"/>
      <c r="H29" s="39"/>
      <c r="I29" s="39"/>
      <c r="J29" s="39"/>
      <c r="K29" s="39"/>
      <c r="L29" s="39"/>
      <c r="M29" s="46"/>
    </row>
    <row r="30" ht="408" customHeight="1" spans="1:13">
      <c r="A30" s="36">
        <v>6</v>
      </c>
      <c r="B30" s="38" t="s">
        <v>854</v>
      </c>
      <c r="C30" s="38" t="s">
        <v>376</v>
      </c>
      <c r="D30" s="38"/>
      <c r="E30" s="38" t="s">
        <v>855</v>
      </c>
      <c r="F30" s="38"/>
      <c r="G30" s="37" t="s">
        <v>139</v>
      </c>
      <c r="H30" s="39">
        <v>8.1</v>
      </c>
      <c r="I30" s="39">
        <v>67.49</v>
      </c>
      <c r="J30" s="39">
        <v>546.67</v>
      </c>
      <c r="K30" s="39"/>
      <c r="L30" s="39"/>
      <c r="M30" s="46">
        <v>103.57</v>
      </c>
    </row>
    <row r="31" ht="48.75" customHeight="1" spans="1:13">
      <c r="A31" s="36">
        <v>7</v>
      </c>
      <c r="B31" s="38" t="s">
        <v>856</v>
      </c>
      <c r="C31" s="38" t="s">
        <v>857</v>
      </c>
      <c r="D31" s="38"/>
      <c r="E31" s="38" t="s">
        <v>858</v>
      </c>
      <c r="F31" s="38"/>
      <c r="G31" s="37" t="s">
        <v>139</v>
      </c>
      <c r="H31" s="39">
        <v>4.8</v>
      </c>
      <c r="I31" s="39">
        <v>350.96</v>
      </c>
      <c r="J31" s="39">
        <v>1684.61</v>
      </c>
      <c r="K31" s="39"/>
      <c r="L31" s="39"/>
      <c r="M31" s="46">
        <v>421.57</v>
      </c>
    </row>
    <row r="32" ht="17.25" customHeight="1" spans="1:13">
      <c r="A32" s="40" t="s">
        <v>95</v>
      </c>
      <c r="B32" s="41"/>
      <c r="C32" s="42"/>
      <c r="D32" s="42"/>
      <c r="E32" s="42"/>
      <c r="F32" s="42"/>
      <c r="G32" s="42"/>
      <c r="H32" s="42"/>
      <c r="I32" s="42"/>
      <c r="J32" s="47">
        <v>2231.28</v>
      </c>
      <c r="K32" s="47"/>
      <c r="L32" s="47"/>
      <c r="M32" s="48">
        <v>525.14</v>
      </c>
    </row>
    <row r="33" ht="17.25" customHeight="1" spans="1:13">
      <c r="A33" s="1" t="s">
        <v>96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25.5" customHeight="1" spans="1:13">
      <c r="A34" s="31"/>
      <c r="B34" s="31"/>
      <c r="C34" s="31"/>
      <c r="D34" s="31"/>
      <c r="E34" s="31"/>
      <c r="F34" s="43" t="s">
        <v>852</v>
      </c>
      <c r="G34" s="43"/>
      <c r="H34" s="43"/>
      <c r="I34" s="43"/>
      <c r="J34" s="43"/>
      <c r="K34" s="49" t="s">
        <v>97</v>
      </c>
      <c r="L34" s="49"/>
      <c r="M34" s="49"/>
    </row>
    <row r="35" ht="33.75" customHeight="1" spans="1:13">
      <c r="A35" s="2" t="s">
        <v>76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28.5" customHeight="1" spans="1:13">
      <c r="A36" s="23" t="s">
        <v>346</v>
      </c>
      <c r="B36" s="23"/>
      <c r="C36" s="23"/>
      <c r="D36" s="23"/>
      <c r="E36" s="23"/>
      <c r="F36" s="23" t="s">
        <v>49</v>
      </c>
      <c r="G36" s="23"/>
      <c r="H36" s="23"/>
      <c r="I36" s="23"/>
      <c r="J36" s="23"/>
      <c r="K36" s="16" t="s">
        <v>859</v>
      </c>
      <c r="L36" s="16"/>
      <c r="M36" s="16"/>
    </row>
    <row r="37" ht="17.25" customHeight="1" spans="1:13">
      <c r="A37" s="34" t="s">
        <v>14</v>
      </c>
      <c r="B37" s="35" t="s">
        <v>78</v>
      </c>
      <c r="C37" s="35" t="s">
        <v>79</v>
      </c>
      <c r="D37" s="35"/>
      <c r="E37" s="35" t="s">
        <v>80</v>
      </c>
      <c r="F37" s="35"/>
      <c r="G37" s="35" t="s">
        <v>81</v>
      </c>
      <c r="H37" s="35" t="s">
        <v>82</v>
      </c>
      <c r="I37" s="35" t="s">
        <v>16</v>
      </c>
      <c r="J37" s="35"/>
      <c r="K37" s="35"/>
      <c r="L37" s="35"/>
      <c r="M37" s="44"/>
    </row>
    <row r="38" ht="17.25" customHeight="1" spans="1:13">
      <c r="A38" s="36"/>
      <c r="B38" s="37"/>
      <c r="C38" s="37"/>
      <c r="D38" s="37"/>
      <c r="E38" s="37"/>
      <c r="F38" s="37"/>
      <c r="G38" s="37"/>
      <c r="H38" s="37"/>
      <c r="I38" s="37" t="s">
        <v>83</v>
      </c>
      <c r="J38" s="37" t="s">
        <v>84</v>
      </c>
      <c r="K38" s="37"/>
      <c r="L38" s="37" t="s">
        <v>85</v>
      </c>
      <c r="M38" s="45"/>
    </row>
    <row r="39" ht="25.5" customHeight="1" spans="1:13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 t="s">
        <v>18</v>
      </c>
      <c r="M39" s="45" t="s">
        <v>86</v>
      </c>
    </row>
    <row r="40" ht="377.25" customHeight="1" spans="1:13">
      <c r="A40" s="36"/>
      <c r="B40" s="38"/>
      <c r="C40" s="38"/>
      <c r="D40" s="38"/>
      <c r="E40" s="38" t="s">
        <v>860</v>
      </c>
      <c r="F40" s="38"/>
      <c r="G40" s="37"/>
      <c r="H40" s="39"/>
      <c r="I40" s="39"/>
      <c r="J40" s="39"/>
      <c r="K40" s="39"/>
      <c r="L40" s="39"/>
      <c r="M40" s="46"/>
    </row>
    <row r="41" ht="187.5" customHeight="1" spans="1:13">
      <c r="A41" s="36">
        <v>8</v>
      </c>
      <c r="B41" s="38" t="s">
        <v>861</v>
      </c>
      <c r="C41" s="38" t="s">
        <v>862</v>
      </c>
      <c r="D41" s="38"/>
      <c r="E41" s="38" t="s">
        <v>863</v>
      </c>
      <c r="F41" s="38"/>
      <c r="G41" s="37" t="s">
        <v>139</v>
      </c>
      <c r="H41" s="39">
        <v>7.27</v>
      </c>
      <c r="I41" s="39">
        <v>183.76</v>
      </c>
      <c r="J41" s="39">
        <v>1335.94</v>
      </c>
      <c r="K41" s="39"/>
      <c r="L41" s="39"/>
      <c r="M41" s="46">
        <v>413.79</v>
      </c>
    </row>
    <row r="42" ht="17.25" customHeight="1" spans="1:13">
      <c r="A42" s="40" t="s">
        <v>95</v>
      </c>
      <c r="B42" s="41"/>
      <c r="C42" s="42"/>
      <c r="D42" s="42"/>
      <c r="E42" s="42"/>
      <c r="F42" s="42"/>
      <c r="G42" s="42"/>
      <c r="H42" s="42"/>
      <c r="I42" s="42"/>
      <c r="J42" s="47">
        <v>1335.94</v>
      </c>
      <c r="K42" s="47"/>
      <c r="L42" s="47"/>
      <c r="M42" s="48">
        <v>413.79</v>
      </c>
    </row>
    <row r="43" ht="17.25" customHeight="1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25.5" customHeight="1" spans="1:13">
      <c r="A44" s="31"/>
      <c r="B44" s="31"/>
      <c r="C44" s="31"/>
      <c r="D44" s="31"/>
      <c r="E44" s="31"/>
      <c r="F44" s="43" t="s">
        <v>859</v>
      </c>
      <c r="G44" s="43"/>
      <c r="H44" s="43"/>
      <c r="I44" s="43"/>
      <c r="J44" s="43"/>
      <c r="K44" s="49" t="s">
        <v>97</v>
      </c>
      <c r="L44" s="49"/>
      <c r="M44" s="49"/>
    </row>
    <row r="45" ht="33.75" customHeight="1" spans="1:13">
      <c r="A45" s="2" t="s">
        <v>76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ht="28.5" customHeight="1" spans="1:13">
      <c r="A46" s="23" t="s">
        <v>346</v>
      </c>
      <c r="B46" s="23"/>
      <c r="C46" s="23"/>
      <c r="D46" s="23"/>
      <c r="E46" s="23"/>
      <c r="F46" s="23" t="s">
        <v>49</v>
      </c>
      <c r="G46" s="23"/>
      <c r="H46" s="23"/>
      <c r="I46" s="23"/>
      <c r="J46" s="23"/>
      <c r="K46" s="16" t="s">
        <v>864</v>
      </c>
      <c r="L46" s="16"/>
      <c r="M46" s="16"/>
    </row>
    <row r="47" ht="17.25" customHeight="1" spans="1:13">
      <c r="A47" s="34" t="s">
        <v>14</v>
      </c>
      <c r="B47" s="35" t="s">
        <v>78</v>
      </c>
      <c r="C47" s="35" t="s">
        <v>79</v>
      </c>
      <c r="D47" s="35"/>
      <c r="E47" s="35" t="s">
        <v>80</v>
      </c>
      <c r="F47" s="35"/>
      <c r="G47" s="35" t="s">
        <v>81</v>
      </c>
      <c r="H47" s="35" t="s">
        <v>82</v>
      </c>
      <c r="I47" s="35" t="s">
        <v>16</v>
      </c>
      <c r="J47" s="35"/>
      <c r="K47" s="35"/>
      <c r="L47" s="35"/>
      <c r="M47" s="44"/>
    </row>
    <row r="48" ht="17.25" customHeight="1" spans="1:13">
      <c r="A48" s="36"/>
      <c r="B48" s="37"/>
      <c r="C48" s="37"/>
      <c r="D48" s="37"/>
      <c r="E48" s="37"/>
      <c r="F48" s="37"/>
      <c r="G48" s="37"/>
      <c r="H48" s="37"/>
      <c r="I48" s="37" t="s">
        <v>83</v>
      </c>
      <c r="J48" s="37" t="s">
        <v>84</v>
      </c>
      <c r="K48" s="37"/>
      <c r="L48" s="37" t="s">
        <v>85</v>
      </c>
      <c r="M48" s="45"/>
    </row>
    <row r="49" ht="25.5" customHeight="1" spans="1:13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 t="s">
        <v>18</v>
      </c>
      <c r="M49" s="45" t="s">
        <v>86</v>
      </c>
    </row>
    <row r="50" ht="219.75" customHeight="1" spans="1:13">
      <c r="A50" s="36"/>
      <c r="B50" s="38"/>
      <c r="C50" s="38"/>
      <c r="D50" s="38"/>
      <c r="E50" s="38" t="s">
        <v>865</v>
      </c>
      <c r="F50" s="38"/>
      <c r="G50" s="37"/>
      <c r="H50" s="39"/>
      <c r="I50" s="39"/>
      <c r="J50" s="39"/>
      <c r="K50" s="39"/>
      <c r="L50" s="39"/>
      <c r="M50" s="46"/>
    </row>
    <row r="51" ht="345" customHeight="1" spans="1:13">
      <c r="A51" s="36">
        <v>9</v>
      </c>
      <c r="B51" s="38" t="s">
        <v>866</v>
      </c>
      <c r="C51" s="38" t="s">
        <v>867</v>
      </c>
      <c r="D51" s="38"/>
      <c r="E51" s="38" t="s">
        <v>868</v>
      </c>
      <c r="F51" s="38"/>
      <c r="G51" s="37" t="s">
        <v>139</v>
      </c>
      <c r="H51" s="39">
        <v>3.8</v>
      </c>
      <c r="I51" s="39">
        <v>276.12</v>
      </c>
      <c r="J51" s="39">
        <v>1049.26</v>
      </c>
      <c r="K51" s="39"/>
      <c r="L51" s="39"/>
      <c r="M51" s="46">
        <v>295.62</v>
      </c>
    </row>
    <row r="52" ht="17.25" customHeight="1" spans="1:13">
      <c r="A52" s="40" t="s">
        <v>95</v>
      </c>
      <c r="B52" s="41"/>
      <c r="C52" s="42"/>
      <c r="D52" s="42"/>
      <c r="E52" s="42"/>
      <c r="F52" s="42"/>
      <c r="G52" s="42"/>
      <c r="H52" s="42"/>
      <c r="I52" s="42"/>
      <c r="J52" s="47">
        <v>1049.26</v>
      </c>
      <c r="K52" s="47"/>
      <c r="L52" s="47"/>
      <c r="M52" s="48">
        <v>295.62</v>
      </c>
    </row>
    <row r="53" ht="17.25" customHeight="1" spans="1:13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25.5" customHeight="1" spans="1:13">
      <c r="A54" s="31"/>
      <c r="B54" s="31"/>
      <c r="C54" s="31"/>
      <c r="D54" s="31"/>
      <c r="E54" s="31"/>
      <c r="F54" s="43" t="s">
        <v>864</v>
      </c>
      <c r="G54" s="43"/>
      <c r="H54" s="43"/>
      <c r="I54" s="43"/>
      <c r="J54" s="43"/>
      <c r="K54" s="49" t="s">
        <v>97</v>
      </c>
      <c r="L54" s="49"/>
      <c r="M54" s="49"/>
    </row>
    <row r="55" ht="33.75" customHeight="1" spans="1:13">
      <c r="A55" s="2" t="s">
        <v>76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ht="28.5" customHeight="1" spans="1:13">
      <c r="A56" s="23" t="s">
        <v>346</v>
      </c>
      <c r="B56" s="23"/>
      <c r="C56" s="23"/>
      <c r="D56" s="23"/>
      <c r="E56" s="23"/>
      <c r="F56" s="23" t="s">
        <v>49</v>
      </c>
      <c r="G56" s="23"/>
      <c r="H56" s="23"/>
      <c r="I56" s="23"/>
      <c r="J56" s="23"/>
      <c r="K56" s="16" t="s">
        <v>869</v>
      </c>
      <c r="L56" s="16"/>
      <c r="M56" s="16"/>
    </row>
    <row r="57" ht="17.25" customHeight="1" spans="1:13">
      <c r="A57" s="34" t="s">
        <v>14</v>
      </c>
      <c r="B57" s="35" t="s">
        <v>78</v>
      </c>
      <c r="C57" s="35" t="s">
        <v>79</v>
      </c>
      <c r="D57" s="35"/>
      <c r="E57" s="35" t="s">
        <v>80</v>
      </c>
      <c r="F57" s="35"/>
      <c r="G57" s="35" t="s">
        <v>81</v>
      </c>
      <c r="H57" s="35" t="s">
        <v>82</v>
      </c>
      <c r="I57" s="35" t="s">
        <v>16</v>
      </c>
      <c r="J57" s="35"/>
      <c r="K57" s="35"/>
      <c r="L57" s="35"/>
      <c r="M57" s="44"/>
    </row>
    <row r="58" ht="17.25" customHeight="1" spans="1:13">
      <c r="A58" s="36"/>
      <c r="B58" s="37"/>
      <c r="C58" s="37"/>
      <c r="D58" s="37"/>
      <c r="E58" s="37"/>
      <c r="F58" s="37"/>
      <c r="G58" s="37"/>
      <c r="H58" s="37"/>
      <c r="I58" s="37" t="s">
        <v>83</v>
      </c>
      <c r="J58" s="37" t="s">
        <v>84</v>
      </c>
      <c r="K58" s="37"/>
      <c r="L58" s="37" t="s">
        <v>85</v>
      </c>
      <c r="M58" s="45"/>
    </row>
    <row r="59" ht="25.5" customHeight="1" spans="1:13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 t="s">
        <v>18</v>
      </c>
      <c r="M59" s="45" t="s">
        <v>86</v>
      </c>
    </row>
    <row r="60" ht="73.5" customHeight="1" spans="1:13">
      <c r="A60" s="36"/>
      <c r="B60" s="38"/>
      <c r="C60" s="38"/>
      <c r="D60" s="38"/>
      <c r="E60" s="38" t="s">
        <v>870</v>
      </c>
      <c r="F60" s="38"/>
      <c r="G60" s="37"/>
      <c r="H60" s="39"/>
      <c r="I60" s="39"/>
      <c r="J60" s="39"/>
      <c r="K60" s="39"/>
      <c r="L60" s="39"/>
      <c r="M60" s="46"/>
    </row>
    <row r="61" ht="138" customHeight="1" spans="1:13">
      <c r="A61" s="36">
        <v>10</v>
      </c>
      <c r="B61" s="38" t="s">
        <v>871</v>
      </c>
      <c r="C61" s="38" t="s">
        <v>872</v>
      </c>
      <c r="D61" s="38"/>
      <c r="E61" s="38" t="s">
        <v>873</v>
      </c>
      <c r="F61" s="38"/>
      <c r="G61" s="37" t="s">
        <v>121</v>
      </c>
      <c r="H61" s="39">
        <v>2</v>
      </c>
      <c r="I61" s="39">
        <v>640.91</v>
      </c>
      <c r="J61" s="39">
        <v>1281.82</v>
      </c>
      <c r="K61" s="39"/>
      <c r="L61" s="39"/>
      <c r="M61" s="46">
        <v>326</v>
      </c>
    </row>
    <row r="62" ht="138" customHeight="1" spans="1:13">
      <c r="A62" s="36">
        <v>11</v>
      </c>
      <c r="B62" s="38" t="s">
        <v>874</v>
      </c>
      <c r="C62" s="38" t="s">
        <v>875</v>
      </c>
      <c r="D62" s="38"/>
      <c r="E62" s="38" t="s">
        <v>876</v>
      </c>
      <c r="F62" s="38"/>
      <c r="G62" s="37" t="s">
        <v>121</v>
      </c>
      <c r="H62" s="39">
        <v>5</v>
      </c>
      <c r="I62" s="39">
        <v>317.99</v>
      </c>
      <c r="J62" s="39">
        <v>1589.95</v>
      </c>
      <c r="K62" s="39"/>
      <c r="L62" s="39"/>
      <c r="M62" s="46">
        <v>263.5</v>
      </c>
    </row>
    <row r="63" ht="149.25" customHeight="1" spans="1:13">
      <c r="A63" s="36">
        <v>12</v>
      </c>
      <c r="B63" s="38" t="s">
        <v>877</v>
      </c>
      <c r="C63" s="38" t="s">
        <v>878</v>
      </c>
      <c r="D63" s="38"/>
      <c r="E63" s="38" t="s">
        <v>879</v>
      </c>
      <c r="F63" s="38"/>
      <c r="G63" s="37" t="s">
        <v>121</v>
      </c>
      <c r="H63" s="39">
        <v>2</v>
      </c>
      <c r="I63" s="39">
        <v>884.28</v>
      </c>
      <c r="J63" s="39">
        <v>1768.56</v>
      </c>
      <c r="K63" s="39"/>
      <c r="L63" s="39"/>
      <c r="M63" s="46">
        <v>423.6</v>
      </c>
    </row>
    <row r="64" ht="63.75" customHeight="1" spans="1:13">
      <c r="A64" s="36">
        <v>13</v>
      </c>
      <c r="B64" s="38" t="s">
        <v>880</v>
      </c>
      <c r="C64" s="38" t="s">
        <v>881</v>
      </c>
      <c r="D64" s="38"/>
      <c r="E64" s="38" t="s">
        <v>882</v>
      </c>
      <c r="F64" s="38"/>
      <c r="G64" s="37" t="s">
        <v>121</v>
      </c>
      <c r="H64" s="39">
        <v>2</v>
      </c>
      <c r="I64" s="39">
        <v>499.53</v>
      </c>
      <c r="J64" s="39">
        <v>999.06</v>
      </c>
      <c r="K64" s="39"/>
      <c r="L64" s="39"/>
      <c r="M64" s="46">
        <v>379.06</v>
      </c>
    </row>
    <row r="65" ht="17.25" customHeight="1" spans="1:13">
      <c r="A65" s="40" t="s">
        <v>95</v>
      </c>
      <c r="B65" s="41"/>
      <c r="C65" s="42"/>
      <c r="D65" s="42"/>
      <c r="E65" s="42"/>
      <c r="F65" s="42"/>
      <c r="G65" s="42"/>
      <c r="H65" s="42"/>
      <c r="I65" s="42"/>
      <c r="J65" s="47">
        <v>5639.39</v>
      </c>
      <c r="K65" s="47"/>
      <c r="L65" s="47"/>
      <c r="M65" s="48">
        <v>1392.16</v>
      </c>
    </row>
    <row r="66" ht="17.25" customHeight="1" spans="1:13">
      <c r="A66" s="1" t="s">
        <v>96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25.5" customHeight="1" spans="1:13">
      <c r="A67" s="31"/>
      <c r="B67" s="31"/>
      <c r="C67" s="31"/>
      <c r="D67" s="31"/>
      <c r="E67" s="31"/>
      <c r="F67" s="43" t="s">
        <v>869</v>
      </c>
      <c r="G67" s="43"/>
      <c r="H67" s="43"/>
      <c r="I67" s="43"/>
      <c r="J67" s="43"/>
      <c r="K67" s="49" t="s">
        <v>97</v>
      </c>
      <c r="L67" s="49"/>
      <c r="M67" s="49"/>
    </row>
    <row r="68" ht="33.75" customHeight="1" spans="1:13">
      <c r="A68" s="2" t="s">
        <v>76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ht="28.5" customHeight="1" spans="1:13">
      <c r="A69" s="23" t="s">
        <v>346</v>
      </c>
      <c r="B69" s="23"/>
      <c r="C69" s="23"/>
      <c r="D69" s="23"/>
      <c r="E69" s="23"/>
      <c r="F69" s="23" t="s">
        <v>49</v>
      </c>
      <c r="G69" s="23"/>
      <c r="H69" s="23"/>
      <c r="I69" s="23"/>
      <c r="J69" s="23"/>
      <c r="K69" s="16" t="s">
        <v>883</v>
      </c>
      <c r="L69" s="16"/>
      <c r="M69" s="16"/>
    </row>
    <row r="70" ht="17.25" customHeight="1" spans="1:13">
      <c r="A70" s="34" t="s">
        <v>14</v>
      </c>
      <c r="B70" s="35" t="s">
        <v>78</v>
      </c>
      <c r="C70" s="35" t="s">
        <v>79</v>
      </c>
      <c r="D70" s="35"/>
      <c r="E70" s="35" t="s">
        <v>80</v>
      </c>
      <c r="F70" s="35"/>
      <c r="G70" s="35" t="s">
        <v>81</v>
      </c>
      <c r="H70" s="35" t="s">
        <v>82</v>
      </c>
      <c r="I70" s="35" t="s">
        <v>16</v>
      </c>
      <c r="J70" s="35"/>
      <c r="K70" s="35"/>
      <c r="L70" s="35"/>
      <c r="M70" s="44"/>
    </row>
    <row r="71" ht="17.25" customHeight="1" spans="1:13">
      <c r="A71" s="36"/>
      <c r="B71" s="37"/>
      <c r="C71" s="37"/>
      <c r="D71" s="37"/>
      <c r="E71" s="37"/>
      <c r="F71" s="37"/>
      <c r="G71" s="37"/>
      <c r="H71" s="37"/>
      <c r="I71" s="37" t="s">
        <v>83</v>
      </c>
      <c r="J71" s="37" t="s">
        <v>84</v>
      </c>
      <c r="K71" s="37"/>
      <c r="L71" s="37" t="s">
        <v>85</v>
      </c>
      <c r="M71" s="45"/>
    </row>
    <row r="72" ht="25.5" customHeight="1" spans="1:13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 t="s">
        <v>18</v>
      </c>
      <c r="M72" s="45" t="s">
        <v>86</v>
      </c>
    </row>
    <row r="73" ht="96" customHeight="1" spans="1:13">
      <c r="A73" s="36"/>
      <c r="B73" s="38"/>
      <c r="C73" s="38"/>
      <c r="D73" s="38"/>
      <c r="E73" s="38" t="s">
        <v>884</v>
      </c>
      <c r="F73" s="38"/>
      <c r="G73" s="37"/>
      <c r="H73" s="39"/>
      <c r="I73" s="39"/>
      <c r="J73" s="39"/>
      <c r="K73" s="39"/>
      <c r="L73" s="39"/>
      <c r="M73" s="46"/>
    </row>
    <row r="74" ht="149.25" customHeight="1" spans="1:13">
      <c r="A74" s="36">
        <v>14</v>
      </c>
      <c r="B74" s="38" t="s">
        <v>885</v>
      </c>
      <c r="C74" s="38" t="s">
        <v>886</v>
      </c>
      <c r="D74" s="38"/>
      <c r="E74" s="38" t="s">
        <v>887</v>
      </c>
      <c r="F74" s="38"/>
      <c r="G74" s="37" t="s">
        <v>121</v>
      </c>
      <c r="H74" s="39">
        <v>1</v>
      </c>
      <c r="I74" s="39">
        <v>897.71</v>
      </c>
      <c r="J74" s="39">
        <v>897.71</v>
      </c>
      <c r="K74" s="39"/>
      <c r="L74" s="39"/>
      <c r="M74" s="46">
        <v>325.78</v>
      </c>
    </row>
    <row r="75" ht="126.75" customHeight="1" spans="1:13">
      <c r="A75" s="36">
        <v>15</v>
      </c>
      <c r="B75" s="38" t="s">
        <v>888</v>
      </c>
      <c r="C75" s="38" t="s">
        <v>889</v>
      </c>
      <c r="D75" s="38"/>
      <c r="E75" s="38" t="s">
        <v>890</v>
      </c>
      <c r="F75" s="38"/>
      <c r="G75" s="37" t="s">
        <v>121</v>
      </c>
      <c r="H75" s="39">
        <v>1</v>
      </c>
      <c r="I75" s="39">
        <v>1640.08</v>
      </c>
      <c r="J75" s="39">
        <v>1640.08</v>
      </c>
      <c r="K75" s="39"/>
      <c r="L75" s="39"/>
      <c r="M75" s="46">
        <v>142.36</v>
      </c>
    </row>
    <row r="76" ht="17.25" customHeight="1" spans="1:13">
      <c r="A76" s="36"/>
      <c r="B76" s="38"/>
      <c r="C76" s="38" t="s">
        <v>256</v>
      </c>
      <c r="D76" s="38"/>
      <c r="E76" s="38"/>
      <c r="F76" s="38"/>
      <c r="G76" s="38"/>
      <c r="H76" s="39"/>
      <c r="I76" s="39"/>
      <c r="J76" s="39">
        <v>22266.46</v>
      </c>
      <c r="K76" s="39"/>
      <c r="L76" s="39"/>
      <c r="M76" s="46">
        <v>4559.46</v>
      </c>
    </row>
    <row r="77" ht="17.25" customHeight="1" spans="1:13">
      <c r="A77" s="36"/>
      <c r="B77" s="38"/>
      <c r="C77" s="38" t="s">
        <v>257</v>
      </c>
      <c r="D77" s="38"/>
      <c r="E77" s="38"/>
      <c r="F77" s="38"/>
      <c r="G77" s="38"/>
      <c r="H77" s="39"/>
      <c r="I77" s="39"/>
      <c r="J77" s="39"/>
      <c r="K77" s="39"/>
      <c r="L77" s="39"/>
      <c r="M77" s="46"/>
    </row>
    <row r="78" ht="17.25" customHeight="1" spans="1:13">
      <c r="A78" s="36">
        <v>16</v>
      </c>
      <c r="B78" s="38" t="s">
        <v>891</v>
      </c>
      <c r="C78" s="38" t="s">
        <v>259</v>
      </c>
      <c r="D78" s="38"/>
      <c r="E78" s="38"/>
      <c r="F78" s="38"/>
      <c r="G78" s="37" t="s">
        <v>260</v>
      </c>
      <c r="H78" s="39">
        <v>1</v>
      </c>
      <c r="I78" s="39">
        <v>246.34</v>
      </c>
      <c r="J78" s="39">
        <v>246.34</v>
      </c>
      <c r="K78" s="39"/>
      <c r="L78" s="39"/>
      <c r="M78" s="46">
        <v>53.46</v>
      </c>
    </row>
    <row r="79" ht="17.25" customHeight="1" spans="1:13">
      <c r="A79" s="36"/>
      <c r="B79" s="38"/>
      <c r="C79" s="38" t="s">
        <v>256</v>
      </c>
      <c r="D79" s="38"/>
      <c r="E79" s="38"/>
      <c r="F79" s="38"/>
      <c r="G79" s="38"/>
      <c r="H79" s="39"/>
      <c r="I79" s="39"/>
      <c r="J79" s="39">
        <v>246.34</v>
      </c>
      <c r="K79" s="39"/>
      <c r="L79" s="39"/>
      <c r="M79" s="46">
        <v>53.46</v>
      </c>
    </row>
    <row r="80" ht="17.25" customHeight="1" spans="1:13">
      <c r="A80" s="36"/>
      <c r="B80" s="38"/>
      <c r="C80" s="38"/>
      <c r="D80" s="38"/>
      <c r="E80" s="38"/>
      <c r="F80" s="38"/>
      <c r="G80" s="37"/>
      <c r="H80" s="39"/>
      <c r="I80" s="39"/>
      <c r="J80" s="39"/>
      <c r="K80" s="39"/>
      <c r="L80" s="39"/>
      <c r="M80" s="46"/>
    </row>
    <row r="81" ht="17.25" customHeight="1" spans="1:13">
      <c r="A81" s="36"/>
      <c r="B81" s="38"/>
      <c r="C81" s="38"/>
      <c r="D81" s="38"/>
      <c r="E81" s="38"/>
      <c r="F81" s="38"/>
      <c r="G81" s="37"/>
      <c r="H81" s="39"/>
      <c r="I81" s="39"/>
      <c r="J81" s="39"/>
      <c r="K81" s="39"/>
      <c r="L81" s="39"/>
      <c r="M81" s="46"/>
    </row>
    <row r="82" ht="17.25" customHeight="1" spans="1:13">
      <c r="A82" s="36"/>
      <c r="B82" s="38"/>
      <c r="C82" s="38"/>
      <c r="D82" s="38"/>
      <c r="E82" s="38"/>
      <c r="F82" s="38"/>
      <c r="G82" s="37"/>
      <c r="H82" s="39"/>
      <c r="I82" s="39"/>
      <c r="J82" s="39"/>
      <c r="K82" s="39"/>
      <c r="L82" s="39"/>
      <c r="M82" s="46"/>
    </row>
    <row r="83" ht="17.25" customHeight="1" spans="1:13">
      <c r="A83" s="36"/>
      <c r="B83" s="38"/>
      <c r="C83" s="38"/>
      <c r="D83" s="38"/>
      <c r="E83" s="38"/>
      <c r="F83" s="38"/>
      <c r="G83" s="37"/>
      <c r="H83" s="39"/>
      <c r="I83" s="39"/>
      <c r="J83" s="39"/>
      <c r="K83" s="39"/>
      <c r="L83" s="39"/>
      <c r="M83" s="46"/>
    </row>
    <row r="84" ht="17.25" customHeight="1" spans="1:13">
      <c r="A84" s="36"/>
      <c r="B84" s="38"/>
      <c r="C84" s="38"/>
      <c r="D84" s="38"/>
      <c r="E84" s="38"/>
      <c r="F84" s="38"/>
      <c r="G84" s="37"/>
      <c r="H84" s="39"/>
      <c r="I84" s="39"/>
      <c r="J84" s="39"/>
      <c r="K84" s="39"/>
      <c r="L84" s="39"/>
      <c r="M84" s="46"/>
    </row>
    <row r="85" ht="17.25" customHeight="1" spans="1:13">
      <c r="A85" s="36" t="s">
        <v>95</v>
      </c>
      <c r="B85" s="50"/>
      <c r="C85" s="37"/>
      <c r="D85" s="37"/>
      <c r="E85" s="37"/>
      <c r="F85" s="37"/>
      <c r="G85" s="37"/>
      <c r="H85" s="37"/>
      <c r="I85" s="37"/>
      <c r="J85" s="39">
        <v>2784.13</v>
      </c>
      <c r="K85" s="39"/>
      <c r="L85" s="39"/>
      <c r="M85" s="46">
        <v>521.6</v>
      </c>
    </row>
    <row r="86" ht="17.25" customHeight="1" spans="1:13">
      <c r="A86" s="40" t="s">
        <v>261</v>
      </c>
      <c r="B86" s="41"/>
      <c r="C86" s="42"/>
      <c r="D86" s="42"/>
      <c r="E86" s="42"/>
      <c r="F86" s="42"/>
      <c r="G86" s="42"/>
      <c r="H86" s="42"/>
      <c r="I86" s="42"/>
      <c r="J86" s="47">
        <v>22512.8</v>
      </c>
      <c r="K86" s="47"/>
      <c r="L86" s="47"/>
      <c r="M86" s="48">
        <v>4612.92</v>
      </c>
    </row>
    <row r="87" ht="17.25" customHeight="1" spans="1:13">
      <c r="A87" s="1" t="s">
        <v>96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25.5" customHeight="1" spans="1:13">
      <c r="A88" s="31"/>
      <c r="B88" s="31"/>
      <c r="C88" s="31"/>
      <c r="D88" s="31"/>
      <c r="E88" s="31"/>
      <c r="F88" s="43" t="s">
        <v>883</v>
      </c>
      <c r="G88" s="43"/>
      <c r="H88" s="43"/>
      <c r="I88" s="43"/>
      <c r="J88" s="43"/>
      <c r="K88" s="49" t="s">
        <v>97</v>
      </c>
      <c r="L88" s="49"/>
      <c r="M88" s="49"/>
    </row>
  </sheetData>
  <mergeCells count="242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A11:I11"/>
    <mergeCell ref="J11:K11"/>
    <mergeCell ref="A12:M12"/>
    <mergeCell ref="A13:C13"/>
    <mergeCell ref="D13:E13"/>
    <mergeCell ref="F13:J13"/>
    <mergeCell ref="K13:M13"/>
    <mergeCell ref="A14:M14"/>
    <mergeCell ref="A15:E15"/>
    <mergeCell ref="F15:J15"/>
    <mergeCell ref="K15:M15"/>
    <mergeCell ref="I16:M16"/>
    <mergeCell ref="L17:M17"/>
    <mergeCell ref="C19:D19"/>
    <mergeCell ref="E19:F19"/>
    <mergeCell ref="J19:K19"/>
    <mergeCell ref="C20:D20"/>
    <mergeCell ref="E20:F20"/>
    <mergeCell ref="J20:K20"/>
    <mergeCell ref="A21:I21"/>
    <mergeCell ref="J21:K21"/>
    <mergeCell ref="A22:M22"/>
    <mergeCell ref="A23:C23"/>
    <mergeCell ref="D23:E23"/>
    <mergeCell ref="F23:J23"/>
    <mergeCell ref="K23:M23"/>
    <mergeCell ref="A24:M24"/>
    <mergeCell ref="A25:E25"/>
    <mergeCell ref="F25:J25"/>
    <mergeCell ref="K25:M25"/>
    <mergeCell ref="I26:M26"/>
    <mergeCell ref="L27:M27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A32:I32"/>
    <mergeCell ref="J32:K32"/>
    <mergeCell ref="A33:M33"/>
    <mergeCell ref="A34:C34"/>
    <mergeCell ref="D34:E34"/>
    <mergeCell ref="F34:J34"/>
    <mergeCell ref="K34:M34"/>
    <mergeCell ref="A35:M35"/>
    <mergeCell ref="A36:E36"/>
    <mergeCell ref="F36:J36"/>
    <mergeCell ref="K36:M36"/>
    <mergeCell ref="I37:M37"/>
    <mergeCell ref="L38:M38"/>
    <mergeCell ref="C40:D40"/>
    <mergeCell ref="E40:F40"/>
    <mergeCell ref="J40:K40"/>
    <mergeCell ref="C41:D41"/>
    <mergeCell ref="E41:F41"/>
    <mergeCell ref="J41:K41"/>
    <mergeCell ref="A42:I42"/>
    <mergeCell ref="J42:K42"/>
    <mergeCell ref="A43:M43"/>
    <mergeCell ref="A44:C44"/>
    <mergeCell ref="D44:E44"/>
    <mergeCell ref="F44:J44"/>
    <mergeCell ref="K44:M44"/>
    <mergeCell ref="A45:M45"/>
    <mergeCell ref="A46:E46"/>
    <mergeCell ref="F46:J46"/>
    <mergeCell ref="K46:M46"/>
    <mergeCell ref="I47:M47"/>
    <mergeCell ref="L48:M48"/>
    <mergeCell ref="C50:D50"/>
    <mergeCell ref="E50:F50"/>
    <mergeCell ref="J50:K50"/>
    <mergeCell ref="C51:D51"/>
    <mergeCell ref="E51:F51"/>
    <mergeCell ref="J51:K51"/>
    <mergeCell ref="A52:I52"/>
    <mergeCell ref="J52:K52"/>
    <mergeCell ref="A53:M53"/>
    <mergeCell ref="A54:C54"/>
    <mergeCell ref="D54:E54"/>
    <mergeCell ref="F54:J54"/>
    <mergeCell ref="K54:M54"/>
    <mergeCell ref="A55:M55"/>
    <mergeCell ref="A56:E56"/>
    <mergeCell ref="F56:J56"/>
    <mergeCell ref="K56:M56"/>
    <mergeCell ref="I57:M57"/>
    <mergeCell ref="L58:M58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A65:I65"/>
    <mergeCell ref="J65:K65"/>
    <mergeCell ref="A66:M66"/>
    <mergeCell ref="A67:C67"/>
    <mergeCell ref="D67:E67"/>
    <mergeCell ref="F67:J67"/>
    <mergeCell ref="K67:M67"/>
    <mergeCell ref="A68:M68"/>
    <mergeCell ref="A69:E69"/>
    <mergeCell ref="F69:J69"/>
    <mergeCell ref="K69:M69"/>
    <mergeCell ref="I70:M70"/>
    <mergeCell ref="L71:M71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C78:D78"/>
    <mergeCell ref="E78:F78"/>
    <mergeCell ref="J78:K78"/>
    <mergeCell ref="C79:D79"/>
    <mergeCell ref="E79:F79"/>
    <mergeCell ref="J79:K79"/>
    <mergeCell ref="C80:D80"/>
    <mergeCell ref="E80:F80"/>
    <mergeCell ref="J80:K80"/>
    <mergeCell ref="C81:D81"/>
    <mergeCell ref="E81:F81"/>
    <mergeCell ref="J81:K81"/>
    <mergeCell ref="C82:D82"/>
    <mergeCell ref="E82:F82"/>
    <mergeCell ref="J82:K82"/>
    <mergeCell ref="C83:D83"/>
    <mergeCell ref="E83:F83"/>
    <mergeCell ref="J83:K83"/>
    <mergeCell ref="C84:D84"/>
    <mergeCell ref="E84:F84"/>
    <mergeCell ref="J84:K84"/>
    <mergeCell ref="A85:I85"/>
    <mergeCell ref="J85:K85"/>
    <mergeCell ref="A86:I86"/>
    <mergeCell ref="J86:K86"/>
    <mergeCell ref="A87:M87"/>
    <mergeCell ref="A88:C88"/>
    <mergeCell ref="D88:E88"/>
    <mergeCell ref="F88:J88"/>
    <mergeCell ref="K88:M88"/>
    <mergeCell ref="A3:A5"/>
    <mergeCell ref="A16:A18"/>
    <mergeCell ref="A26:A28"/>
    <mergeCell ref="A37:A39"/>
    <mergeCell ref="A47:A49"/>
    <mergeCell ref="A57:A59"/>
    <mergeCell ref="A70:A72"/>
    <mergeCell ref="B3:B5"/>
    <mergeCell ref="B16:B18"/>
    <mergeCell ref="B26:B28"/>
    <mergeCell ref="B37:B39"/>
    <mergeCell ref="B47:B49"/>
    <mergeCell ref="B57:B59"/>
    <mergeCell ref="B70:B72"/>
    <mergeCell ref="G3:G5"/>
    <mergeCell ref="G16:G18"/>
    <mergeCell ref="G26:G28"/>
    <mergeCell ref="G37:G39"/>
    <mergeCell ref="G47:G49"/>
    <mergeCell ref="G57:G59"/>
    <mergeCell ref="G70:G72"/>
    <mergeCell ref="H3:H5"/>
    <mergeCell ref="H16:H18"/>
    <mergeCell ref="H26:H28"/>
    <mergeCell ref="H37:H39"/>
    <mergeCell ref="H47:H49"/>
    <mergeCell ref="H57:H59"/>
    <mergeCell ref="H70:H72"/>
    <mergeCell ref="I4:I5"/>
    <mergeCell ref="I17:I18"/>
    <mergeCell ref="I27:I28"/>
    <mergeCell ref="I38:I39"/>
    <mergeCell ref="I48:I49"/>
    <mergeCell ref="I58:I59"/>
    <mergeCell ref="I71:I72"/>
    <mergeCell ref="C3:D5"/>
    <mergeCell ref="E3:F5"/>
    <mergeCell ref="J4:K5"/>
    <mergeCell ref="C16:D18"/>
    <mergeCell ref="E16:F18"/>
    <mergeCell ref="J17:K18"/>
    <mergeCell ref="C26:D28"/>
    <mergeCell ref="E26:F28"/>
    <mergeCell ref="J27:K28"/>
    <mergeCell ref="C37:D39"/>
    <mergeCell ref="E37:F39"/>
    <mergeCell ref="J38:K39"/>
    <mergeCell ref="C47:D49"/>
    <mergeCell ref="E47:F49"/>
    <mergeCell ref="J48:K49"/>
    <mergeCell ref="C57:D59"/>
    <mergeCell ref="E57:F59"/>
    <mergeCell ref="J58:K59"/>
    <mergeCell ref="C70:D72"/>
    <mergeCell ref="E70:F72"/>
    <mergeCell ref="J71:K72"/>
  </mergeCells>
  <printOptions horizontalCentered="1"/>
  <pageMargins left="0.116416666666667" right="0.116416666666667" top="0.59375" bottom="0" header="0.59375" footer="0"/>
  <pageSetup paperSize="9" orientation="portrait"/>
  <headerFooter/>
  <rowBreaks count="6" manualBreakCount="6">
    <brk id="13" max="16383" man="1"/>
    <brk id="23" max="16383" man="1"/>
    <brk id="34" max="16383" man="1"/>
    <brk id="44" max="16383" man="1"/>
    <brk id="54" max="16383" man="1"/>
    <brk id="67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346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892</v>
      </c>
      <c r="C5" s="7" t="s">
        <v>271</v>
      </c>
      <c r="D5" s="7" t="s">
        <v>272</v>
      </c>
      <c r="E5" s="7"/>
      <c r="F5" s="29" t="s">
        <v>273</v>
      </c>
      <c r="G5" s="8">
        <v>59.78</v>
      </c>
      <c r="H5" s="7"/>
      <c r="I5" s="7"/>
      <c r="J5" s="7"/>
      <c r="K5" s="33"/>
    </row>
    <row r="6" ht="17.25" customHeight="1" spans="1:11">
      <c r="A6" s="6">
        <v>2</v>
      </c>
      <c r="B6" s="29" t="s">
        <v>893</v>
      </c>
      <c r="C6" s="7" t="s">
        <v>275</v>
      </c>
      <c r="D6" s="7" t="s">
        <v>272</v>
      </c>
      <c r="E6" s="7"/>
      <c r="F6" s="29" t="s">
        <v>276</v>
      </c>
      <c r="G6" s="8">
        <v>97.42</v>
      </c>
      <c r="H6" s="7"/>
      <c r="I6" s="7"/>
      <c r="J6" s="7"/>
      <c r="K6" s="33"/>
    </row>
    <row r="7" ht="28.5" customHeight="1" spans="1:11">
      <c r="A7" s="6">
        <v>3</v>
      </c>
      <c r="B7" s="29" t="s">
        <v>894</v>
      </c>
      <c r="C7" s="7" t="s">
        <v>278</v>
      </c>
      <c r="D7" s="7" t="s">
        <v>272</v>
      </c>
      <c r="E7" s="7"/>
      <c r="F7" s="29" t="s">
        <v>279</v>
      </c>
      <c r="G7" s="8">
        <v>476.61</v>
      </c>
      <c r="H7" s="7"/>
      <c r="I7" s="7"/>
      <c r="J7" s="7"/>
      <c r="K7" s="33"/>
    </row>
    <row r="8" ht="17.25" customHeight="1" spans="1:11">
      <c r="A8" s="6">
        <v>4</v>
      </c>
      <c r="B8" s="29" t="s">
        <v>895</v>
      </c>
      <c r="C8" s="7" t="s">
        <v>281</v>
      </c>
      <c r="D8" s="7" t="s">
        <v>272</v>
      </c>
      <c r="E8" s="7"/>
      <c r="F8" s="29" t="s">
        <v>282</v>
      </c>
      <c r="G8" s="8">
        <v>377.52</v>
      </c>
      <c r="H8" s="7"/>
      <c r="I8" s="7"/>
      <c r="J8" s="7"/>
      <c r="K8" s="33"/>
    </row>
    <row r="9" ht="17.25" customHeight="1" spans="1:11">
      <c r="A9" s="6">
        <v>5</v>
      </c>
      <c r="B9" s="29" t="s">
        <v>896</v>
      </c>
      <c r="C9" s="7" t="s">
        <v>284</v>
      </c>
      <c r="D9" s="7" t="s">
        <v>272</v>
      </c>
      <c r="E9" s="7"/>
      <c r="F9" s="29" t="s">
        <v>285</v>
      </c>
      <c r="G9" s="8">
        <v>130.64</v>
      </c>
      <c r="H9" s="7"/>
      <c r="I9" s="7"/>
      <c r="J9" s="7"/>
      <c r="K9" s="33"/>
    </row>
    <row r="10" ht="17.25" customHeight="1" spans="1:11">
      <c r="A10" s="6">
        <v>6</v>
      </c>
      <c r="B10" s="29" t="s">
        <v>897</v>
      </c>
      <c r="C10" s="7" t="s">
        <v>287</v>
      </c>
      <c r="D10" s="7" t="s">
        <v>272</v>
      </c>
      <c r="E10" s="7"/>
      <c r="F10" s="29" t="s">
        <v>288</v>
      </c>
      <c r="G10" s="8">
        <v>26.02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898</v>
      </c>
      <c r="C11" s="7" t="s">
        <v>290</v>
      </c>
      <c r="D11" s="7" t="s">
        <v>272</v>
      </c>
      <c r="E11" s="7"/>
      <c r="F11" s="29" t="s">
        <v>291</v>
      </c>
      <c r="G11" s="8">
        <v>137.83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34.6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899</v>
      </c>
      <c r="C16" s="7" t="s">
        <v>301</v>
      </c>
      <c r="D16" s="7" t="s">
        <v>272</v>
      </c>
      <c r="E16" s="7"/>
      <c r="F16" s="29" t="s">
        <v>302</v>
      </c>
      <c r="G16" s="8">
        <v>121.32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900</v>
      </c>
      <c r="C17" s="7" t="s">
        <v>304</v>
      </c>
      <c r="D17" s="7" t="s">
        <v>272</v>
      </c>
      <c r="E17" s="7"/>
      <c r="F17" s="29" t="s">
        <v>305</v>
      </c>
      <c r="G17" s="8">
        <v>41.52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901</v>
      </c>
      <c r="C18" s="7" t="s">
        <v>307</v>
      </c>
      <c r="D18" s="7" t="s">
        <v>272</v>
      </c>
      <c r="E18" s="7"/>
      <c r="F18" s="29" t="s">
        <v>308</v>
      </c>
      <c r="G18" s="8">
        <v>160.99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902</v>
      </c>
      <c r="C19" s="7" t="s">
        <v>310</v>
      </c>
      <c r="D19" s="7" t="s">
        <v>272</v>
      </c>
      <c r="E19" s="7"/>
      <c r="F19" s="29" t="s">
        <v>311</v>
      </c>
      <c r="G19" s="8">
        <v>6.46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1670.71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346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346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1014.85</v>
      </c>
      <c r="H5" s="8"/>
      <c r="I5" s="8"/>
      <c r="J5" s="8"/>
      <c r="K5" s="18">
        <v>1014.85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4612.92</v>
      </c>
      <c r="H6" s="8"/>
      <c r="I6" s="8" t="s">
        <v>338</v>
      </c>
      <c r="J6" s="8"/>
      <c r="K6" s="18">
        <v>738.07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4612.92</v>
      </c>
      <c r="H7" s="8"/>
      <c r="I7" s="8" t="s">
        <v>340</v>
      </c>
      <c r="J7" s="8"/>
      <c r="K7" s="18">
        <v>276.78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25198.36</v>
      </c>
      <c r="H9" s="8"/>
      <c r="I9" s="8" t="s">
        <v>344</v>
      </c>
      <c r="J9" s="8"/>
      <c r="K9" s="18">
        <v>2267.85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3282.7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428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18417.7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1144.46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695.17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505.58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189.59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1823.16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903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428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904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194.25" customHeight="1" spans="1:13">
      <c r="A7" s="36">
        <v>1</v>
      </c>
      <c r="B7" s="38" t="s">
        <v>905</v>
      </c>
      <c r="C7" s="38" t="s">
        <v>906</v>
      </c>
      <c r="D7" s="38"/>
      <c r="E7" s="38" t="s">
        <v>907</v>
      </c>
      <c r="F7" s="38"/>
      <c r="G7" s="37" t="s">
        <v>91</v>
      </c>
      <c r="H7" s="39">
        <v>1</v>
      </c>
      <c r="I7" s="39">
        <v>6430.12</v>
      </c>
      <c r="J7" s="39">
        <v>6430.12</v>
      </c>
      <c r="K7" s="39"/>
      <c r="L7" s="39"/>
      <c r="M7" s="46">
        <v>86.41</v>
      </c>
    </row>
    <row r="8" ht="216.75" customHeight="1" spans="1:13">
      <c r="A8" s="36">
        <v>2</v>
      </c>
      <c r="B8" s="38" t="s">
        <v>908</v>
      </c>
      <c r="C8" s="38" t="s">
        <v>909</v>
      </c>
      <c r="D8" s="38"/>
      <c r="E8" s="38" t="s">
        <v>910</v>
      </c>
      <c r="F8" s="38"/>
      <c r="G8" s="37" t="s">
        <v>491</v>
      </c>
      <c r="H8" s="39">
        <v>10.41</v>
      </c>
      <c r="I8" s="39">
        <v>402.13</v>
      </c>
      <c r="J8" s="39">
        <v>4186.17</v>
      </c>
      <c r="K8" s="39"/>
      <c r="L8" s="39"/>
      <c r="M8" s="46">
        <v>1491.54</v>
      </c>
    </row>
    <row r="9" ht="143.25" customHeight="1" spans="1:13">
      <c r="A9" s="36">
        <v>3</v>
      </c>
      <c r="B9" s="38" t="s">
        <v>911</v>
      </c>
      <c r="C9" s="38" t="s">
        <v>912</v>
      </c>
      <c r="D9" s="38"/>
      <c r="E9" s="38" t="s">
        <v>913</v>
      </c>
      <c r="F9" s="38"/>
      <c r="G9" s="37" t="s">
        <v>491</v>
      </c>
      <c r="H9" s="39">
        <v>4.35</v>
      </c>
      <c r="I9" s="39">
        <v>464.22</v>
      </c>
      <c r="J9" s="39">
        <v>2019.36</v>
      </c>
      <c r="K9" s="39"/>
      <c r="L9" s="39"/>
      <c r="M9" s="46">
        <v>763.95</v>
      </c>
    </row>
    <row r="10" ht="17.25" customHeight="1" spans="1:13">
      <c r="A10" s="40" t="s">
        <v>95</v>
      </c>
      <c r="B10" s="41"/>
      <c r="C10" s="42"/>
      <c r="D10" s="42"/>
      <c r="E10" s="42"/>
      <c r="F10" s="42"/>
      <c r="G10" s="42"/>
      <c r="H10" s="42"/>
      <c r="I10" s="42"/>
      <c r="J10" s="47">
        <v>12635.65</v>
      </c>
      <c r="K10" s="47"/>
      <c r="L10" s="47"/>
      <c r="M10" s="48">
        <v>2341.9</v>
      </c>
    </row>
    <row r="11" ht="17.25" customHeight="1" spans="1:13">
      <c r="A11" s="1" t="s">
        <v>96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25.5" customHeight="1" spans="1:13">
      <c r="A12" s="31"/>
      <c r="B12" s="31"/>
      <c r="C12" s="31"/>
      <c r="D12" s="31"/>
      <c r="E12" s="31"/>
      <c r="F12" s="43" t="s">
        <v>904</v>
      </c>
      <c r="G12" s="43"/>
      <c r="H12" s="43"/>
      <c r="I12" s="43"/>
      <c r="J12" s="43"/>
      <c r="K12" s="49" t="s">
        <v>97</v>
      </c>
      <c r="L12" s="49"/>
      <c r="M12" s="49"/>
    </row>
    <row r="13" ht="33.75" customHeight="1" spans="1:13">
      <c r="A13" s="2" t="s">
        <v>76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ht="28.5" customHeight="1" spans="1:13">
      <c r="A14" s="23" t="s">
        <v>428</v>
      </c>
      <c r="B14" s="23"/>
      <c r="C14" s="23"/>
      <c r="D14" s="23"/>
      <c r="E14" s="23"/>
      <c r="F14" s="23" t="s">
        <v>49</v>
      </c>
      <c r="G14" s="23"/>
      <c r="H14" s="23"/>
      <c r="I14" s="23"/>
      <c r="J14" s="23"/>
      <c r="K14" s="16" t="s">
        <v>914</v>
      </c>
      <c r="L14" s="16"/>
      <c r="M14" s="16"/>
    </row>
    <row r="15" ht="17.25" customHeight="1" spans="1:13">
      <c r="A15" s="34" t="s">
        <v>14</v>
      </c>
      <c r="B15" s="35" t="s">
        <v>78</v>
      </c>
      <c r="C15" s="35" t="s">
        <v>79</v>
      </c>
      <c r="D15" s="35"/>
      <c r="E15" s="35" t="s">
        <v>80</v>
      </c>
      <c r="F15" s="35"/>
      <c r="G15" s="35" t="s">
        <v>81</v>
      </c>
      <c r="H15" s="35" t="s">
        <v>82</v>
      </c>
      <c r="I15" s="35" t="s">
        <v>16</v>
      </c>
      <c r="J15" s="35"/>
      <c r="K15" s="35"/>
      <c r="L15" s="35"/>
      <c r="M15" s="44"/>
    </row>
    <row r="16" ht="17.25" customHeight="1" spans="1:13">
      <c r="A16" s="36"/>
      <c r="B16" s="37"/>
      <c r="C16" s="37"/>
      <c r="D16" s="37"/>
      <c r="E16" s="37"/>
      <c r="F16" s="37"/>
      <c r="G16" s="37"/>
      <c r="H16" s="37"/>
      <c r="I16" s="37" t="s">
        <v>83</v>
      </c>
      <c r="J16" s="37" t="s">
        <v>84</v>
      </c>
      <c r="K16" s="37"/>
      <c r="L16" s="37" t="s">
        <v>85</v>
      </c>
      <c r="M16" s="45"/>
    </row>
    <row r="17" ht="25.5" customHeight="1" spans="1:13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 t="s">
        <v>18</v>
      </c>
      <c r="M17" s="45" t="s">
        <v>86</v>
      </c>
    </row>
    <row r="18" ht="84.75" customHeight="1" spans="1:13">
      <c r="A18" s="36"/>
      <c r="B18" s="38"/>
      <c r="C18" s="38"/>
      <c r="D18" s="38"/>
      <c r="E18" s="38" t="s">
        <v>915</v>
      </c>
      <c r="F18" s="38"/>
      <c r="G18" s="37"/>
      <c r="H18" s="39"/>
      <c r="I18" s="39"/>
      <c r="J18" s="39"/>
      <c r="K18" s="39"/>
      <c r="L18" s="39"/>
      <c r="M18" s="46"/>
    </row>
    <row r="19" ht="93" customHeight="1" spans="1:13">
      <c r="A19" s="36">
        <v>4</v>
      </c>
      <c r="B19" s="38" t="s">
        <v>916</v>
      </c>
      <c r="C19" s="38" t="s">
        <v>917</v>
      </c>
      <c r="D19" s="38"/>
      <c r="E19" s="38" t="s">
        <v>918</v>
      </c>
      <c r="F19" s="38"/>
      <c r="G19" s="37" t="s">
        <v>139</v>
      </c>
      <c r="H19" s="39">
        <v>1.2</v>
      </c>
      <c r="I19" s="39">
        <v>1418.64</v>
      </c>
      <c r="J19" s="39">
        <v>1702.37</v>
      </c>
      <c r="K19" s="39"/>
      <c r="L19" s="39"/>
      <c r="M19" s="46">
        <v>619.46</v>
      </c>
    </row>
    <row r="20" ht="115.5" customHeight="1" spans="1:13">
      <c r="A20" s="36">
        <v>5</v>
      </c>
      <c r="B20" s="38" t="s">
        <v>919</v>
      </c>
      <c r="C20" s="38" t="s">
        <v>920</v>
      </c>
      <c r="D20" s="38"/>
      <c r="E20" s="38" t="s">
        <v>921</v>
      </c>
      <c r="F20" s="38"/>
      <c r="G20" s="37" t="s">
        <v>121</v>
      </c>
      <c r="H20" s="39">
        <v>3</v>
      </c>
      <c r="I20" s="39">
        <v>1006.57</v>
      </c>
      <c r="J20" s="39">
        <v>3019.71</v>
      </c>
      <c r="K20" s="39"/>
      <c r="L20" s="39"/>
      <c r="M20" s="46">
        <v>149.1</v>
      </c>
    </row>
    <row r="21" ht="115.5" customHeight="1" spans="1:13">
      <c r="A21" s="36">
        <v>6</v>
      </c>
      <c r="B21" s="38" t="s">
        <v>922</v>
      </c>
      <c r="C21" s="38" t="s">
        <v>923</v>
      </c>
      <c r="D21" s="38"/>
      <c r="E21" s="38" t="s">
        <v>924</v>
      </c>
      <c r="F21" s="38"/>
      <c r="G21" s="37" t="s">
        <v>121</v>
      </c>
      <c r="H21" s="39">
        <v>1</v>
      </c>
      <c r="I21" s="39">
        <v>428.8</v>
      </c>
      <c r="J21" s="39">
        <v>428.8</v>
      </c>
      <c r="K21" s="39"/>
      <c r="L21" s="39"/>
      <c r="M21" s="46">
        <v>25.91</v>
      </c>
    </row>
    <row r="22" ht="93" customHeight="1" spans="1:13">
      <c r="A22" s="36">
        <v>7</v>
      </c>
      <c r="B22" s="38" t="s">
        <v>925</v>
      </c>
      <c r="C22" s="38" t="s">
        <v>926</v>
      </c>
      <c r="D22" s="38"/>
      <c r="E22" s="38" t="s">
        <v>927</v>
      </c>
      <c r="F22" s="38"/>
      <c r="G22" s="37" t="s">
        <v>255</v>
      </c>
      <c r="H22" s="39">
        <v>1</v>
      </c>
      <c r="I22" s="39">
        <v>522.78</v>
      </c>
      <c r="J22" s="39">
        <v>522.78</v>
      </c>
      <c r="K22" s="39"/>
      <c r="L22" s="39"/>
      <c r="M22" s="46"/>
    </row>
    <row r="23" ht="17.25" customHeight="1" spans="1:13">
      <c r="A23" s="36"/>
      <c r="B23" s="38"/>
      <c r="C23" s="38" t="s">
        <v>256</v>
      </c>
      <c r="D23" s="38"/>
      <c r="E23" s="38"/>
      <c r="F23" s="38"/>
      <c r="G23" s="38"/>
      <c r="H23" s="39"/>
      <c r="I23" s="39"/>
      <c r="J23" s="39">
        <v>18309.31</v>
      </c>
      <c r="K23" s="39"/>
      <c r="L23" s="39"/>
      <c r="M23" s="46">
        <v>3136.37</v>
      </c>
    </row>
    <row r="24" ht="17.25" customHeight="1" spans="1:13">
      <c r="A24" s="36"/>
      <c r="B24" s="38"/>
      <c r="C24" s="38" t="s">
        <v>257</v>
      </c>
      <c r="D24" s="38"/>
      <c r="E24" s="38"/>
      <c r="F24" s="38"/>
      <c r="G24" s="38"/>
      <c r="H24" s="39"/>
      <c r="I24" s="39"/>
      <c r="J24" s="39"/>
      <c r="K24" s="39"/>
      <c r="L24" s="39"/>
      <c r="M24" s="46"/>
    </row>
    <row r="25" ht="17.25" customHeight="1" spans="1:13">
      <c r="A25" s="36">
        <v>8</v>
      </c>
      <c r="B25" s="38" t="s">
        <v>928</v>
      </c>
      <c r="C25" s="38" t="s">
        <v>259</v>
      </c>
      <c r="D25" s="38"/>
      <c r="E25" s="38"/>
      <c r="F25" s="38"/>
      <c r="G25" s="37" t="s">
        <v>260</v>
      </c>
      <c r="H25" s="39">
        <v>1</v>
      </c>
      <c r="I25" s="39">
        <v>108.39</v>
      </c>
      <c r="J25" s="39">
        <v>108.39</v>
      </c>
      <c r="K25" s="39"/>
      <c r="L25" s="39"/>
      <c r="M25" s="46">
        <v>23.52</v>
      </c>
    </row>
    <row r="26" ht="17.25" customHeight="1" spans="1:13">
      <c r="A26" s="40" t="s">
        <v>95</v>
      </c>
      <c r="B26" s="41"/>
      <c r="C26" s="42"/>
      <c r="D26" s="42"/>
      <c r="E26" s="42"/>
      <c r="F26" s="42"/>
      <c r="G26" s="42"/>
      <c r="H26" s="42"/>
      <c r="I26" s="42"/>
      <c r="J26" s="47">
        <v>5782.05</v>
      </c>
      <c r="K26" s="47"/>
      <c r="L26" s="47"/>
      <c r="M26" s="48">
        <v>817.99</v>
      </c>
    </row>
    <row r="27" ht="17.25" customHeight="1" spans="1:13">
      <c r="A27" s="1" t="s">
        <v>96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25.5" customHeight="1" spans="1:13">
      <c r="A28" s="31"/>
      <c r="B28" s="31"/>
      <c r="C28" s="31"/>
      <c r="D28" s="31"/>
      <c r="E28" s="31"/>
      <c r="F28" s="43" t="s">
        <v>914</v>
      </c>
      <c r="G28" s="43"/>
      <c r="H28" s="43"/>
      <c r="I28" s="43"/>
      <c r="J28" s="43"/>
      <c r="K28" s="49" t="s">
        <v>97</v>
      </c>
      <c r="L28" s="49"/>
      <c r="M28" s="49"/>
    </row>
    <row r="29" ht="33.75" customHeight="1" spans="1:13">
      <c r="A29" s="2" t="s">
        <v>76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ht="28.5" customHeight="1" spans="1:13">
      <c r="A30" s="23" t="s">
        <v>428</v>
      </c>
      <c r="B30" s="23"/>
      <c r="C30" s="23"/>
      <c r="D30" s="23"/>
      <c r="E30" s="23"/>
      <c r="F30" s="23" t="s">
        <v>49</v>
      </c>
      <c r="G30" s="23"/>
      <c r="H30" s="23"/>
      <c r="I30" s="23"/>
      <c r="J30" s="23"/>
      <c r="K30" s="16" t="s">
        <v>929</v>
      </c>
      <c r="L30" s="16"/>
      <c r="M30" s="16"/>
    </row>
    <row r="31" ht="17.25" customHeight="1" spans="1:13">
      <c r="A31" s="34" t="s">
        <v>14</v>
      </c>
      <c r="B31" s="35" t="s">
        <v>78</v>
      </c>
      <c r="C31" s="35" t="s">
        <v>79</v>
      </c>
      <c r="D31" s="35"/>
      <c r="E31" s="35" t="s">
        <v>80</v>
      </c>
      <c r="F31" s="35"/>
      <c r="G31" s="35" t="s">
        <v>81</v>
      </c>
      <c r="H31" s="35" t="s">
        <v>82</v>
      </c>
      <c r="I31" s="35" t="s">
        <v>16</v>
      </c>
      <c r="J31" s="35"/>
      <c r="K31" s="35"/>
      <c r="L31" s="35"/>
      <c r="M31" s="44"/>
    </row>
    <row r="32" ht="17.25" customHeight="1" spans="1:13">
      <c r="A32" s="36"/>
      <c r="B32" s="37"/>
      <c r="C32" s="37"/>
      <c r="D32" s="37"/>
      <c r="E32" s="37"/>
      <c r="F32" s="37"/>
      <c r="G32" s="37"/>
      <c r="H32" s="37"/>
      <c r="I32" s="37" t="s">
        <v>83</v>
      </c>
      <c r="J32" s="37" t="s">
        <v>84</v>
      </c>
      <c r="K32" s="37"/>
      <c r="L32" s="37" t="s">
        <v>85</v>
      </c>
      <c r="M32" s="45"/>
    </row>
    <row r="33" ht="25.5" customHeight="1" spans="1:13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 t="s">
        <v>18</v>
      </c>
      <c r="M33" s="45" t="s">
        <v>86</v>
      </c>
    </row>
    <row r="34" ht="17.25" customHeight="1" spans="1:13">
      <c r="A34" s="36"/>
      <c r="B34" s="38"/>
      <c r="C34" s="38" t="s">
        <v>256</v>
      </c>
      <c r="D34" s="38"/>
      <c r="E34" s="38"/>
      <c r="F34" s="38"/>
      <c r="G34" s="38"/>
      <c r="H34" s="39"/>
      <c r="I34" s="39"/>
      <c r="J34" s="39">
        <v>108.39</v>
      </c>
      <c r="K34" s="39"/>
      <c r="L34" s="39"/>
      <c r="M34" s="46">
        <v>23.52</v>
      </c>
    </row>
    <row r="35" ht="17.25" customHeight="1" spans="1:13">
      <c r="A35" s="36"/>
      <c r="B35" s="38"/>
      <c r="C35" s="38"/>
      <c r="D35" s="38"/>
      <c r="E35" s="38"/>
      <c r="F35" s="38"/>
      <c r="G35" s="37"/>
      <c r="H35" s="39"/>
      <c r="I35" s="39"/>
      <c r="J35" s="39"/>
      <c r="K35" s="39"/>
      <c r="L35" s="39"/>
      <c r="M35" s="46"/>
    </row>
    <row r="36" ht="17.25" customHeight="1" spans="1:13">
      <c r="A36" s="36"/>
      <c r="B36" s="38"/>
      <c r="C36" s="38"/>
      <c r="D36" s="38"/>
      <c r="E36" s="38"/>
      <c r="F36" s="38"/>
      <c r="G36" s="37"/>
      <c r="H36" s="39"/>
      <c r="I36" s="39"/>
      <c r="J36" s="39"/>
      <c r="K36" s="39"/>
      <c r="L36" s="39"/>
      <c r="M36" s="46"/>
    </row>
    <row r="37" ht="17.25" customHeight="1" spans="1:13">
      <c r="A37" s="36"/>
      <c r="B37" s="38"/>
      <c r="C37" s="38"/>
      <c r="D37" s="38"/>
      <c r="E37" s="38"/>
      <c r="F37" s="38"/>
      <c r="G37" s="37"/>
      <c r="H37" s="39"/>
      <c r="I37" s="39"/>
      <c r="J37" s="39"/>
      <c r="K37" s="39"/>
      <c r="L37" s="39"/>
      <c r="M37" s="46"/>
    </row>
    <row r="38" ht="17.25" customHeight="1" spans="1:13">
      <c r="A38" s="36"/>
      <c r="B38" s="38"/>
      <c r="C38" s="38"/>
      <c r="D38" s="38"/>
      <c r="E38" s="38"/>
      <c r="F38" s="38"/>
      <c r="G38" s="37"/>
      <c r="H38" s="39"/>
      <c r="I38" s="39"/>
      <c r="J38" s="39"/>
      <c r="K38" s="39"/>
      <c r="L38" s="39"/>
      <c r="M38" s="46"/>
    </row>
    <row r="39" ht="17.25" customHeight="1" spans="1:13">
      <c r="A39" s="36"/>
      <c r="B39" s="38"/>
      <c r="C39" s="38"/>
      <c r="D39" s="38"/>
      <c r="E39" s="38"/>
      <c r="F39" s="38"/>
      <c r="G39" s="37"/>
      <c r="H39" s="39"/>
      <c r="I39" s="39"/>
      <c r="J39" s="39"/>
      <c r="K39" s="39"/>
      <c r="L39" s="39"/>
      <c r="M39" s="46"/>
    </row>
    <row r="40" ht="17.25" customHeight="1" spans="1:13">
      <c r="A40" s="36"/>
      <c r="B40" s="38"/>
      <c r="C40" s="38"/>
      <c r="D40" s="38"/>
      <c r="E40" s="38"/>
      <c r="F40" s="38"/>
      <c r="G40" s="37"/>
      <c r="H40" s="39"/>
      <c r="I40" s="39"/>
      <c r="J40" s="39"/>
      <c r="K40" s="39"/>
      <c r="L40" s="39"/>
      <c r="M40" s="46"/>
    </row>
    <row r="41" ht="17.25" customHeight="1" spans="1:13">
      <c r="A41" s="36"/>
      <c r="B41" s="38"/>
      <c r="C41" s="38"/>
      <c r="D41" s="38"/>
      <c r="E41" s="38"/>
      <c r="F41" s="38"/>
      <c r="G41" s="37"/>
      <c r="H41" s="39"/>
      <c r="I41" s="39"/>
      <c r="J41" s="39"/>
      <c r="K41" s="39"/>
      <c r="L41" s="39"/>
      <c r="M41" s="46"/>
    </row>
    <row r="42" ht="17.25" customHeight="1" spans="1:13">
      <c r="A42" s="36"/>
      <c r="B42" s="38"/>
      <c r="C42" s="38"/>
      <c r="D42" s="38"/>
      <c r="E42" s="38"/>
      <c r="F42" s="38"/>
      <c r="G42" s="37"/>
      <c r="H42" s="39"/>
      <c r="I42" s="39"/>
      <c r="J42" s="39"/>
      <c r="K42" s="39"/>
      <c r="L42" s="39"/>
      <c r="M42" s="46"/>
    </row>
    <row r="43" ht="17.25" customHeight="1" spans="1:13">
      <c r="A43" s="36"/>
      <c r="B43" s="38"/>
      <c r="C43" s="38"/>
      <c r="D43" s="38"/>
      <c r="E43" s="38"/>
      <c r="F43" s="38"/>
      <c r="G43" s="37"/>
      <c r="H43" s="39"/>
      <c r="I43" s="39"/>
      <c r="J43" s="39"/>
      <c r="K43" s="39"/>
      <c r="L43" s="39"/>
      <c r="M43" s="46"/>
    </row>
    <row r="44" ht="17.25" customHeight="1" spans="1:13">
      <c r="A44" s="36"/>
      <c r="B44" s="38"/>
      <c r="C44" s="38"/>
      <c r="D44" s="38"/>
      <c r="E44" s="38"/>
      <c r="F44" s="38"/>
      <c r="G44" s="37"/>
      <c r="H44" s="39"/>
      <c r="I44" s="39"/>
      <c r="J44" s="39"/>
      <c r="K44" s="39"/>
      <c r="L44" s="39"/>
      <c r="M44" s="46"/>
    </row>
    <row r="45" ht="17.25" customHeight="1" spans="1:13">
      <c r="A45" s="36"/>
      <c r="B45" s="38"/>
      <c r="C45" s="38"/>
      <c r="D45" s="38"/>
      <c r="E45" s="38"/>
      <c r="F45" s="38"/>
      <c r="G45" s="37"/>
      <c r="H45" s="39"/>
      <c r="I45" s="39"/>
      <c r="J45" s="39"/>
      <c r="K45" s="39"/>
      <c r="L45" s="39"/>
      <c r="M45" s="46"/>
    </row>
    <row r="46" ht="17.25" customHeight="1" spans="1:13">
      <c r="A46" s="36"/>
      <c r="B46" s="38"/>
      <c r="C46" s="38"/>
      <c r="D46" s="38"/>
      <c r="E46" s="38"/>
      <c r="F46" s="38"/>
      <c r="G46" s="37"/>
      <c r="H46" s="39"/>
      <c r="I46" s="39"/>
      <c r="J46" s="39"/>
      <c r="K46" s="39"/>
      <c r="L46" s="39"/>
      <c r="M46" s="46"/>
    </row>
    <row r="47" ht="17.25" customHeight="1" spans="1:13">
      <c r="A47" s="36"/>
      <c r="B47" s="38"/>
      <c r="C47" s="38"/>
      <c r="D47" s="38"/>
      <c r="E47" s="38"/>
      <c r="F47" s="38"/>
      <c r="G47" s="37"/>
      <c r="H47" s="39"/>
      <c r="I47" s="39"/>
      <c r="J47" s="39"/>
      <c r="K47" s="39"/>
      <c r="L47" s="39"/>
      <c r="M47" s="46"/>
    </row>
    <row r="48" ht="17.25" customHeight="1" spans="1:13">
      <c r="A48" s="36"/>
      <c r="B48" s="38"/>
      <c r="C48" s="38"/>
      <c r="D48" s="38"/>
      <c r="E48" s="38"/>
      <c r="F48" s="38"/>
      <c r="G48" s="37"/>
      <c r="H48" s="39"/>
      <c r="I48" s="39"/>
      <c r="J48" s="39"/>
      <c r="K48" s="39"/>
      <c r="L48" s="39"/>
      <c r="M48" s="46"/>
    </row>
    <row r="49" ht="17.25" customHeight="1" spans="1:13">
      <c r="A49" s="36"/>
      <c r="B49" s="38"/>
      <c r="C49" s="38"/>
      <c r="D49" s="38"/>
      <c r="E49" s="38"/>
      <c r="F49" s="38"/>
      <c r="G49" s="37"/>
      <c r="H49" s="39"/>
      <c r="I49" s="39"/>
      <c r="J49" s="39"/>
      <c r="K49" s="39"/>
      <c r="L49" s="39"/>
      <c r="M49" s="46"/>
    </row>
    <row r="50" ht="17.25" customHeight="1" spans="1:13">
      <c r="A50" s="36"/>
      <c r="B50" s="38"/>
      <c r="C50" s="38"/>
      <c r="D50" s="38"/>
      <c r="E50" s="38"/>
      <c r="F50" s="38"/>
      <c r="G50" s="37"/>
      <c r="H50" s="39"/>
      <c r="I50" s="39"/>
      <c r="J50" s="39"/>
      <c r="K50" s="39"/>
      <c r="L50" s="39"/>
      <c r="M50" s="46"/>
    </row>
    <row r="51" ht="17.25" customHeight="1" spans="1:13">
      <c r="A51" s="36"/>
      <c r="B51" s="38"/>
      <c r="C51" s="38"/>
      <c r="D51" s="38"/>
      <c r="E51" s="38"/>
      <c r="F51" s="38"/>
      <c r="G51" s="37"/>
      <c r="H51" s="39"/>
      <c r="I51" s="39"/>
      <c r="J51" s="39"/>
      <c r="K51" s="39"/>
      <c r="L51" s="39"/>
      <c r="M51" s="46"/>
    </row>
    <row r="52" ht="17.25" customHeight="1" spans="1:13">
      <c r="A52" s="36"/>
      <c r="B52" s="38"/>
      <c r="C52" s="38"/>
      <c r="D52" s="38"/>
      <c r="E52" s="38"/>
      <c r="F52" s="38"/>
      <c r="G52" s="37"/>
      <c r="H52" s="39"/>
      <c r="I52" s="39"/>
      <c r="J52" s="39"/>
      <c r="K52" s="39"/>
      <c r="L52" s="39"/>
      <c r="M52" s="46"/>
    </row>
    <row r="53" ht="17.25" customHeight="1" spans="1:13">
      <c r="A53" s="36"/>
      <c r="B53" s="38"/>
      <c r="C53" s="38"/>
      <c r="D53" s="38"/>
      <c r="E53" s="38"/>
      <c r="F53" s="38"/>
      <c r="G53" s="37"/>
      <c r="H53" s="39"/>
      <c r="I53" s="39"/>
      <c r="J53" s="39"/>
      <c r="K53" s="39"/>
      <c r="L53" s="39"/>
      <c r="M53" s="46"/>
    </row>
    <row r="54" ht="17.25" customHeight="1" spans="1:13">
      <c r="A54" s="36"/>
      <c r="B54" s="38"/>
      <c r="C54" s="38"/>
      <c r="D54" s="38"/>
      <c r="E54" s="38"/>
      <c r="F54" s="38"/>
      <c r="G54" s="37"/>
      <c r="H54" s="39"/>
      <c r="I54" s="39"/>
      <c r="J54" s="39"/>
      <c r="K54" s="39"/>
      <c r="L54" s="39"/>
      <c r="M54" s="46"/>
    </row>
    <row r="55" ht="17.25" customHeight="1" spans="1:13">
      <c r="A55" s="36"/>
      <c r="B55" s="38"/>
      <c r="C55" s="38"/>
      <c r="D55" s="38"/>
      <c r="E55" s="38"/>
      <c r="F55" s="38"/>
      <c r="G55" s="37"/>
      <c r="H55" s="39"/>
      <c r="I55" s="39"/>
      <c r="J55" s="39"/>
      <c r="K55" s="39"/>
      <c r="L55" s="39"/>
      <c r="M55" s="46"/>
    </row>
    <row r="56" ht="17.25" customHeight="1" spans="1:13">
      <c r="A56" s="36"/>
      <c r="B56" s="38"/>
      <c r="C56" s="38"/>
      <c r="D56" s="38"/>
      <c r="E56" s="38"/>
      <c r="F56" s="38"/>
      <c r="G56" s="37"/>
      <c r="H56" s="39"/>
      <c r="I56" s="39"/>
      <c r="J56" s="39"/>
      <c r="K56" s="39"/>
      <c r="L56" s="39"/>
      <c r="M56" s="46"/>
    </row>
    <row r="57" ht="17.25" customHeight="1" spans="1:13">
      <c r="A57" s="36"/>
      <c r="B57" s="38"/>
      <c r="C57" s="38"/>
      <c r="D57" s="38"/>
      <c r="E57" s="38"/>
      <c r="F57" s="38"/>
      <c r="G57" s="37"/>
      <c r="H57" s="39"/>
      <c r="I57" s="39"/>
      <c r="J57" s="39"/>
      <c r="K57" s="39"/>
      <c r="L57" s="39"/>
      <c r="M57" s="46"/>
    </row>
    <row r="58" ht="17.25" customHeight="1" spans="1:13">
      <c r="A58" s="36"/>
      <c r="B58" s="38"/>
      <c r="C58" s="38"/>
      <c r="D58" s="38"/>
      <c r="E58" s="38"/>
      <c r="F58" s="38"/>
      <c r="G58" s="37"/>
      <c r="H58" s="39"/>
      <c r="I58" s="39"/>
      <c r="J58" s="39"/>
      <c r="K58" s="39"/>
      <c r="L58" s="39"/>
      <c r="M58" s="46"/>
    </row>
    <row r="59" ht="17.25" customHeight="1" spans="1:13">
      <c r="A59" s="36"/>
      <c r="B59" s="38"/>
      <c r="C59" s="38"/>
      <c r="D59" s="38"/>
      <c r="E59" s="38"/>
      <c r="F59" s="38"/>
      <c r="G59" s="37"/>
      <c r="H59" s="39"/>
      <c r="I59" s="39"/>
      <c r="J59" s="39"/>
      <c r="K59" s="39"/>
      <c r="L59" s="39"/>
      <c r="M59" s="46"/>
    </row>
    <row r="60" ht="17.25" customHeight="1" spans="1:13">
      <c r="A60" s="36"/>
      <c r="B60" s="38"/>
      <c r="C60" s="38"/>
      <c r="D60" s="38"/>
      <c r="E60" s="38"/>
      <c r="F60" s="38"/>
      <c r="G60" s="37"/>
      <c r="H60" s="39"/>
      <c r="I60" s="39"/>
      <c r="J60" s="39"/>
      <c r="K60" s="39"/>
      <c r="L60" s="39"/>
      <c r="M60" s="46"/>
    </row>
    <row r="61" ht="17.25" customHeight="1" spans="1:13">
      <c r="A61" s="36"/>
      <c r="B61" s="38"/>
      <c r="C61" s="38"/>
      <c r="D61" s="38"/>
      <c r="E61" s="38"/>
      <c r="F61" s="38"/>
      <c r="G61" s="37"/>
      <c r="H61" s="39"/>
      <c r="I61" s="39"/>
      <c r="J61" s="39"/>
      <c r="K61" s="39"/>
      <c r="L61" s="39"/>
      <c r="M61" s="46"/>
    </row>
    <row r="62" ht="17.25" customHeight="1" spans="1:13">
      <c r="A62" s="36"/>
      <c r="B62" s="38"/>
      <c r="C62" s="38"/>
      <c r="D62" s="38"/>
      <c r="E62" s="38"/>
      <c r="F62" s="38"/>
      <c r="G62" s="37"/>
      <c r="H62" s="39"/>
      <c r="I62" s="39"/>
      <c r="J62" s="39"/>
      <c r="K62" s="39"/>
      <c r="L62" s="39"/>
      <c r="M62" s="46"/>
    </row>
    <row r="63" ht="17.25" customHeight="1" spans="1:13">
      <c r="A63" s="36"/>
      <c r="B63" s="38"/>
      <c r="C63" s="38"/>
      <c r="D63" s="38"/>
      <c r="E63" s="38"/>
      <c r="F63" s="38"/>
      <c r="G63" s="37"/>
      <c r="H63" s="39"/>
      <c r="I63" s="39"/>
      <c r="J63" s="39"/>
      <c r="K63" s="39"/>
      <c r="L63" s="39"/>
      <c r="M63" s="46"/>
    </row>
    <row r="64" ht="17.25" customHeight="1" spans="1:13">
      <c r="A64" s="36" t="s">
        <v>95</v>
      </c>
      <c r="B64" s="50"/>
      <c r="C64" s="37"/>
      <c r="D64" s="37"/>
      <c r="E64" s="37"/>
      <c r="F64" s="37"/>
      <c r="G64" s="37"/>
      <c r="H64" s="37"/>
      <c r="I64" s="37"/>
      <c r="J64" s="39"/>
      <c r="K64" s="39"/>
      <c r="L64" s="39"/>
      <c r="M64" s="46"/>
    </row>
    <row r="65" ht="17.25" customHeight="1" spans="1:13">
      <c r="A65" s="40" t="s">
        <v>261</v>
      </c>
      <c r="B65" s="41"/>
      <c r="C65" s="42"/>
      <c r="D65" s="42"/>
      <c r="E65" s="42"/>
      <c r="F65" s="42"/>
      <c r="G65" s="42"/>
      <c r="H65" s="42"/>
      <c r="I65" s="42"/>
      <c r="J65" s="47">
        <v>18417.7</v>
      </c>
      <c r="K65" s="47"/>
      <c r="L65" s="47"/>
      <c r="M65" s="48">
        <v>3159.89</v>
      </c>
    </row>
    <row r="66" ht="17.25" customHeight="1" spans="1:13">
      <c r="A66" s="1" t="s">
        <v>96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25.5" customHeight="1" spans="1:13">
      <c r="A67" s="31"/>
      <c r="B67" s="31"/>
      <c r="C67" s="31"/>
      <c r="D67" s="31"/>
      <c r="E67" s="31"/>
      <c r="F67" s="43" t="s">
        <v>929</v>
      </c>
      <c r="G67" s="43"/>
      <c r="H67" s="43"/>
      <c r="I67" s="43"/>
      <c r="J67" s="43"/>
      <c r="K67" s="49" t="s">
        <v>97</v>
      </c>
      <c r="L67" s="49"/>
      <c r="M67" s="49"/>
    </row>
  </sheetData>
  <mergeCells count="191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A10:I10"/>
    <mergeCell ref="J10:K10"/>
    <mergeCell ref="A11:M11"/>
    <mergeCell ref="A12:C12"/>
    <mergeCell ref="D12:E12"/>
    <mergeCell ref="F12:J12"/>
    <mergeCell ref="K12:M12"/>
    <mergeCell ref="A13:M13"/>
    <mergeCell ref="A14:E14"/>
    <mergeCell ref="F14:J14"/>
    <mergeCell ref="K14:M14"/>
    <mergeCell ref="I15:M15"/>
    <mergeCell ref="L16:M16"/>
    <mergeCell ref="C18:D18"/>
    <mergeCell ref="E18:F18"/>
    <mergeCell ref="J18:K18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C24:D24"/>
    <mergeCell ref="E24:F24"/>
    <mergeCell ref="J24:K24"/>
    <mergeCell ref="C25:D25"/>
    <mergeCell ref="E25:F25"/>
    <mergeCell ref="J25:K25"/>
    <mergeCell ref="A26:I26"/>
    <mergeCell ref="J26:K26"/>
    <mergeCell ref="A27:M27"/>
    <mergeCell ref="A28:C28"/>
    <mergeCell ref="D28:E28"/>
    <mergeCell ref="F28:J28"/>
    <mergeCell ref="K28:M28"/>
    <mergeCell ref="A29:M29"/>
    <mergeCell ref="A30:E30"/>
    <mergeCell ref="F30:J30"/>
    <mergeCell ref="K30:M30"/>
    <mergeCell ref="I31:M31"/>
    <mergeCell ref="L32:M32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C45:D45"/>
    <mergeCell ref="E45:F45"/>
    <mergeCell ref="J45:K45"/>
    <mergeCell ref="C46:D46"/>
    <mergeCell ref="E46:F46"/>
    <mergeCell ref="J46:K46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A64:I64"/>
    <mergeCell ref="J64:K64"/>
    <mergeCell ref="A65:I65"/>
    <mergeCell ref="J65:K65"/>
    <mergeCell ref="A66:M66"/>
    <mergeCell ref="A67:C67"/>
    <mergeCell ref="D67:E67"/>
    <mergeCell ref="F67:J67"/>
    <mergeCell ref="K67:M67"/>
    <mergeCell ref="A3:A5"/>
    <mergeCell ref="A15:A17"/>
    <mergeCell ref="A31:A33"/>
    <mergeCell ref="B3:B5"/>
    <mergeCell ref="B15:B17"/>
    <mergeCell ref="B31:B33"/>
    <mergeCell ref="G3:G5"/>
    <mergeCell ref="G15:G17"/>
    <mergeCell ref="G31:G33"/>
    <mergeCell ref="H3:H5"/>
    <mergeCell ref="H15:H17"/>
    <mergeCell ref="H31:H33"/>
    <mergeCell ref="I4:I5"/>
    <mergeCell ref="I16:I17"/>
    <mergeCell ref="I32:I33"/>
    <mergeCell ref="C3:D5"/>
    <mergeCell ref="E3:F5"/>
    <mergeCell ref="J4:K5"/>
    <mergeCell ref="C15:D17"/>
    <mergeCell ref="E15:F17"/>
    <mergeCell ref="J16:K17"/>
    <mergeCell ref="C31:D33"/>
    <mergeCell ref="E31:F33"/>
    <mergeCell ref="J32:K33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12" max="16383" man="1"/>
    <brk id="28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428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930</v>
      </c>
      <c r="C5" s="7" t="s">
        <v>271</v>
      </c>
      <c r="D5" s="7" t="s">
        <v>272</v>
      </c>
      <c r="E5" s="7"/>
      <c r="F5" s="29" t="s">
        <v>273</v>
      </c>
      <c r="G5" s="8">
        <v>40.95</v>
      </c>
      <c r="H5" s="7"/>
      <c r="I5" s="7"/>
      <c r="J5" s="7"/>
      <c r="K5" s="33"/>
    </row>
    <row r="6" ht="17.25" customHeight="1" spans="1:11">
      <c r="A6" s="6">
        <v>2</v>
      </c>
      <c r="B6" s="29" t="s">
        <v>931</v>
      </c>
      <c r="C6" s="7" t="s">
        <v>275</v>
      </c>
      <c r="D6" s="7" t="s">
        <v>272</v>
      </c>
      <c r="E6" s="7"/>
      <c r="F6" s="29" t="s">
        <v>276</v>
      </c>
      <c r="G6" s="8">
        <v>66.74</v>
      </c>
      <c r="H6" s="7"/>
      <c r="I6" s="7"/>
      <c r="J6" s="7"/>
      <c r="K6" s="33"/>
    </row>
    <row r="7" ht="28.5" customHeight="1" spans="1:11">
      <c r="A7" s="6">
        <v>3</v>
      </c>
      <c r="B7" s="29" t="s">
        <v>932</v>
      </c>
      <c r="C7" s="7" t="s">
        <v>278</v>
      </c>
      <c r="D7" s="7" t="s">
        <v>272</v>
      </c>
      <c r="E7" s="7"/>
      <c r="F7" s="29" t="s">
        <v>279</v>
      </c>
      <c r="G7" s="8">
        <v>326.48</v>
      </c>
      <c r="H7" s="7"/>
      <c r="I7" s="7"/>
      <c r="J7" s="7"/>
      <c r="K7" s="33"/>
    </row>
    <row r="8" ht="17.25" customHeight="1" spans="1:11">
      <c r="A8" s="6">
        <v>4</v>
      </c>
      <c r="B8" s="29" t="s">
        <v>933</v>
      </c>
      <c r="C8" s="7" t="s">
        <v>281</v>
      </c>
      <c r="D8" s="7" t="s">
        <v>272</v>
      </c>
      <c r="E8" s="7"/>
      <c r="F8" s="29" t="s">
        <v>282</v>
      </c>
      <c r="G8" s="8">
        <v>258.61</v>
      </c>
      <c r="H8" s="7"/>
      <c r="I8" s="7"/>
      <c r="J8" s="7"/>
      <c r="K8" s="33"/>
    </row>
    <row r="9" ht="17.25" customHeight="1" spans="1:11">
      <c r="A9" s="6">
        <v>5</v>
      </c>
      <c r="B9" s="29" t="s">
        <v>934</v>
      </c>
      <c r="C9" s="7" t="s">
        <v>284</v>
      </c>
      <c r="D9" s="7" t="s">
        <v>272</v>
      </c>
      <c r="E9" s="7"/>
      <c r="F9" s="29" t="s">
        <v>285</v>
      </c>
      <c r="G9" s="8">
        <v>89.49</v>
      </c>
      <c r="H9" s="7"/>
      <c r="I9" s="7"/>
      <c r="J9" s="7"/>
      <c r="K9" s="33"/>
    </row>
    <row r="10" ht="17.25" customHeight="1" spans="1:11">
      <c r="A10" s="6">
        <v>6</v>
      </c>
      <c r="B10" s="29" t="s">
        <v>935</v>
      </c>
      <c r="C10" s="7" t="s">
        <v>287</v>
      </c>
      <c r="D10" s="7" t="s">
        <v>272</v>
      </c>
      <c r="E10" s="7"/>
      <c r="F10" s="29" t="s">
        <v>288</v>
      </c>
      <c r="G10" s="8">
        <v>17.82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936</v>
      </c>
      <c r="C11" s="7" t="s">
        <v>290</v>
      </c>
      <c r="D11" s="7" t="s">
        <v>272</v>
      </c>
      <c r="E11" s="7"/>
      <c r="F11" s="29" t="s">
        <v>291</v>
      </c>
      <c r="G11" s="8">
        <v>94.42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23.7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937</v>
      </c>
      <c r="C16" s="7" t="s">
        <v>301</v>
      </c>
      <c r="D16" s="7" t="s">
        <v>272</v>
      </c>
      <c r="E16" s="7"/>
      <c r="F16" s="29" t="s">
        <v>302</v>
      </c>
      <c r="G16" s="8">
        <v>83.11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938</v>
      </c>
      <c r="C17" s="7" t="s">
        <v>304</v>
      </c>
      <c r="D17" s="7" t="s">
        <v>272</v>
      </c>
      <c r="E17" s="7"/>
      <c r="F17" s="29" t="s">
        <v>305</v>
      </c>
      <c r="G17" s="8">
        <v>28.44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939</v>
      </c>
      <c r="C18" s="7" t="s">
        <v>307</v>
      </c>
      <c r="D18" s="7" t="s">
        <v>272</v>
      </c>
      <c r="E18" s="7"/>
      <c r="F18" s="29" t="s">
        <v>308</v>
      </c>
      <c r="G18" s="8">
        <v>110.28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940</v>
      </c>
      <c r="C19" s="7" t="s">
        <v>310</v>
      </c>
      <c r="D19" s="7" t="s">
        <v>272</v>
      </c>
      <c r="E19" s="7"/>
      <c r="F19" s="29" t="s">
        <v>311</v>
      </c>
      <c r="G19" s="8">
        <v>4.42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1144.46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428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428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695.17</v>
      </c>
      <c r="H5" s="8"/>
      <c r="I5" s="8"/>
      <c r="J5" s="8"/>
      <c r="K5" s="18">
        <v>695.17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3159.89</v>
      </c>
      <c r="H6" s="8"/>
      <c r="I6" s="8" t="s">
        <v>338</v>
      </c>
      <c r="J6" s="8"/>
      <c r="K6" s="18">
        <v>505.58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3159.89</v>
      </c>
      <c r="H7" s="8"/>
      <c r="I7" s="8" t="s">
        <v>340</v>
      </c>
      <c r="J7" s="8"/>
      <c r="K7" s="18">
        <v>189.59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20257.33</v>
      </c>
      <c r="H9" s="8"/>
      <c r="I9" s="8" t="s">
        <v>344</v>
      </c>
      <c r="J9" s="8"/>
      <c r="K9" s="18">
        <v>1823.16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2518.33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941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880690.34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41131.15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24984.41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18170.48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6813.93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85212.53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942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941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943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216.75" customHeight="1" spans="1:13">
      <c r="A7" s="36">
        <v>1</v>
      </c>
      <c r="B7" s="38" t="s">
        <v>944</v>
      </c>
      <c r="C7" s="38" t="s">
        <v>945</v>
      </c>
      <c r="D7" s="38"/>
      <c r="E7" s="38" t="s">
        <v>946</v>
      </c>
      <c r="F7" s="38"/>
      <c r="G7" s="37" t="s">
        <v>496</v>
      </c>
      <c r="H7" s="39">
        <v>1471.56</v>
      </c>
      <c r="I7" s="39">
        <v>11.46</v>
      </c>
      <c r="J7" s="39">
        <v>16864.08</v>
      </c>
      <c r="K7" s="39"/>
      <c r="L7" s="39"/>
      <c r="M7" s="46">
        <v>6725.03</v>
      </c>
    </row>
    <row r="8" ht="250.5" customHeight="1" spans="1:13">
      <c r="A8" s="36">
        <v>2</v>
      </c>
      <c r="B8" s="38" t="s">
        <v>947</v>
      </c>
      <c r="C8" s="38" t="s">
        <v>948</v>
      </c>
      <c r="D8" s="38"/>
      <c r="E8" s="38" t="s">
        <v>949</v>
      </c>
      <c r="F8" s="38"/>
      <c r="G8" s="37" t="s">
        <v>496</v>
      </c>
      <c r="H8" s="39">
        <v>1245.86</v>
      </c>
      <c r="I8" s="39">
        <v>28.48</v>
      </c>
      <c r="J8" s="39">
        <v>35482.09</v>
      </c>
      <c r="K8" s="39"/>
      <c r="L8" s="39"/>
      <c r="M8" s="46">
        <v>18351.52</v>
      </c>
    </row>
    <row r="9" ht="87" customHeight="1" spans="1:13">
      <c r="A9" s="36">
        <v>3</v>
      </c>
      <c r="B9" s="38" t="s">
        <v>950</v>
      </c>
      <c r="C9" s="38" t="s">
        <v>951</v>
      </c>
      <c r="D9" s="38"/>
      <c r="E9" s="38" t="s">
        <v>952</v>
      </c>
      <c r="F9" s="38"/>
      <c r="G9" s="37" t="s">
        <v>496</v>
      </c>
      <c r="H9" s="39">
        <v>215.75</v>
      </c>
      <c r="I9" s="39">
        <v>14.6</v>
      </c>
      <c r="J9" s="39">
        <v>3149.95</v>
      </c>
      <c r="K9" s="39"/>
      <c r="L9" s="39"/>
      <c r="M9" s="46">
        <v>77.67</v>
      </c>
    </row>
    <row r="10" ht="17.25" customHeight="1" spans="1:13">
      <c r="A10" s="40" t="s">
        <v>95</v>
      </c>
      <c r="B10" s="41"/>
      <c r="C10" s="42"/>
      <c r="D10" s="42"/>
      <c r="E10" s="42"/>
      <c r="F10" s="42"/>
      <c r="G10" s="42"/>
      <c r="H10" s="42"/>
      <c r="I10" s="42"/>
      <c r="J10" s="47">
        <v>55496.12</v>
      </c>
      <c r="K10" s="47"/>
      <c r="L10" s="47"/>
      <c r="M10" s="48">
        <v>25154.22</v>
      </c>
    </row>
    <row r="11" ht="17.25" customHeight="1" spans="1:13">
      <c r="A11" s="1" t="s">
        <v>96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25.5" customHeight="1" spans="1:13">
      <c r="A12" s="31"/>
      <c r="B12" s="31"/>
      <c r="C12" s="31"/>
      <c r="D12" s="31"/>
      <c r="E12" s="31"/>
      <c r="F12" s="43" t="s">
        <v>943</v>
      </c>
      <c r="G12" s="43"/>
      <c r="H12" s="43"/>
      <c r="I12" s="43"/>
      <c r="J12" s="43"/>
      <c r="K12" s="49" t="s">
        <v>97</v>
      </c>
      <c r="L12" s="49"/>
      <c r="M12" s="49"/>
    </row>
    <row r="13" ht="33.75" customHeight="1" spans="1:13">
      <c r="A13" s="2" t="s">
        <v>76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ht="28.5" customHeight="1" spans="1:13">
      <c r="A14" s="23" t="s">
        <v>941</v>
      </c>
      <c r="B14" s="23"/>
      <c r="C14" s="23"/>
      <c r="D14" s="23"/>
      <c r="E14" s="23"/>
      <c r="F14" s="23" t="s">
        <v>49</v>
      </c>
      <c r="G14" s="23"/>
      <c r="H14" s="23"/>
      <c r="I14" s="23"/>
      <c r="J14" s="23"/>
      <c r="K14" s="16" t="s">
        <v>953</v>
      </c>
      <c r="L14" s="16"/>
      <c r="M14" s="16"/>
    </row>
    <row r="15" ht="17.25" customHeight="1" spans="1:13">
      <c r="A15" s="34" t="s">
        <v>14</v>
      </c>
      <c r="B15" s="35" t="s">
        <v>78</v>
      </c>
      <c r="C15" s="35" t="s">
        <v>79</v>
      </c>
      <c r="D15" s="35"/>
      <c r="E15" s="35" t="s">
        <v>80</v>
      </c>
      <c r="F15" s="35"/>
      <c r="G15" s="35" t="s">
        <v>81</v>
      </c>
      <c r="H15" s="35" t="s">
        <v>82</v>
      </c>
      <c r="I15" s="35" t="s">
        <v>16</v>
      </c>
      <c r="J15" s="35"/>
      <c r="K15" s="35"/>
      <c r="L15" s="35"/>
      <c r="M15" s="44"/>
    </row>
    <row r="16" ht="17.25" customHeight="1" spans="1:13">
      <c r="A16" s="36"/>
      <c r="B16" s="37"/>
      <c r="C16" s="37"/>
      <c r="D16" s="37"/>
      <c r="E16" s="37"/>
      <c r="F16" s="37"/>
      <c r="G16" s="37"/>
      <c r="H16" s="37"/>
      <c r="I16" s="37" t="s">
        <v>83</v>
      </c>
      <c r="J16" s="37" t="s">
        <v>84</v>
      </c>
      <c r="K16" s="37"/>
      <c r="L16" s="37" t="s">
        <v>85</v>
      </c>
      <c r="M16" s="45"/>
    </row>
    <row r="17" ht="25.5" customHeight="1" spans="1:13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 t="s">
        <v>18</v>
      </c>
      <c r="M17" s="45" t="s">
        <v>86</v>
      </c>
    </row>
    <row r="18" ht="409.5" customHeight="1" spans="1:13">
      <c r="A18" s="36"/>
      <c r="B18" s="38"/>
      <c r="C18" s="38"/>
      <c r="D18" s="38"/>
      <c r="E18" s="38" t="s">
        <v>954</v>
      </c>
      <c r="F18" s="38"/>
      <c r="G18" s="37"/>
      <c r="H18" s="39"/>
      <c r="I18" s="39"/>
      <c r="J18" s="39"/>
      <c r="K18" s="39"/>
      <c r="L18" s="39"/>
      <c r="M18" s="46"/>
    </row>
    <row r="19" ht="120" customHeight="1" spans="1:13">
      <c r="A19" s="36">
        <v>4</v>
      </c>
      <c r="B19" s="38" t="s">
        <v>955</v>
      </c>
      <c r="C19" s="38" t="s">
        <v>956</v>
      </c>
      <c r="D19" s="38"/>
      <c r="E19" s="38" t="s">
        <v>957</v>
      </c>
      <c r="F19" s="38"/>
      <c r="G19" s="37" t="s">
        <v>496</v>
      </c>
      <c r="H19" s="39">
        <v>98.36</v>
      </c>
      <c r="I19" s="39">
        <v>192.97</v>
      </c>
      <c r="J19" s="39">
        <v>18980.53</v>
      </c>
      <c r="K19" s="39"/>
      <c r="L19" s="39"/>
      <c r="M19" s="46">
        <v>2984.24</v>
      </c>
    </row>
    <row r="20" ht="17.25" customHeight="1" spans="1:13">
      <c r="A20" s="40" t="s">
        <v>95</v>
      </c>
      <c r="B20" s="41"/>
      <c r="C20" s="42"/>
      <c r="D20" s="42"/>
      <c r="E20" s="42"/>
      <c r="F20" s="42"/>
      <c r="G20" s="42"/>
      <c r="H20" s="42"/>
      <c r="I20" s="42"/>
      <c r="J20" s="47">
        <v>18980.53</v>
      </c>
      <c r="K20" s="47"/>
      <c r="L20" s="47"/>
      <c r="M20" s="48">
        <v>2984.24</v>
      </c>
    </row>
    <row r="21" ht="17.25" customHeight="1" spans="1:13">
      <c r="A21" s="1" t="s">
        <v>96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25.5" customHeight="1" spans="1:13">
      <c r="A22" s="31"/>
      <c r="B22" s="31"/>
      <c r="C22" s="31"/>
      <c r="D22" s="31"/>
      <c r="E22" s="31"/>
      <c r="F22" s="43" t="s">
        <v>953</v>
      </c>
      <c r="G22" s="43"/>
      <c r="H22" s="43"/>
      <c r="I22" s="43"/>
      <c r="J22" s="43"/>
      <c r="K22" s="49" t="s">
        <v>97</v>
      </c>
      <c r="L22" s="49"/>
      <c r="M22" s="49"/>
    </row>
    <row r="23" ht="33.75" customHeight="1" spans="1:13">
      <c r="A23" s="2" t="s">
        <v>76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5" customHeight="1" spans="1:13">
      <c r="A24" s="23" t="s">
        <v>941</v>
      </c>
      <c r="B24" s="23"/>
      <c r="C24" s="23"/>
      <c r="D24" s="23"/>
      <c r="E24" s="23"/>
      <c r="F24" s="23" t="s">
        <v>49</v>
      </c>
      <c r="G24" s="23"/>
      <c r="H24" s="23"/>
      <c r="I24" s="23"/>
      <c r="J24" s="23"/>
      <c r="K24" s="16" t="s">
        <v>958</v>
      </c>
      <c r="L24" s="16"/>
      <c r="M24" s="16"/>
    </row>
    <row r="25" ht="17.25" customHeight="1" spans="1:13">
      <c r="A25" s="34" t="s">
        <v>14</v>
      </c>
      <c r="B25" s="35" t="s">
        <v>78</v>
      </c>
      <c r="C25" s="35" t="s">
        <v>79</v>
      </c>
      <c r="D25" s="35"/>
      <c r="E25" s="35" t="s">
        <v>80</v>
      </c>
      <c r="F25" s="35"/>
      <c r="G25" s="35" t="s">
        <v>81</v>
      </c>
      <c r="H25" s="35" t="s">
        <v>82</v>
      </c>
      <c r="I25" s="35" t="s">
        <v>16</v>
      </c>
      <c r="J25" s="35"/>
      <c r="K25" s="35"/>
      <c r="L25" s="35"/>
      <c r="M25" s="44"/>
    </row>
    <row r="26" ht="17.25" customHeight="1" spans="1:13">
      <c r="A26" s="36"/>
      <c r="B26" s="37"/>
      <c r="C26" s="37"/>
      <c r="D26" s="37"/>
      <c r="E26" s="37"/>
      <c r="F26" s="37"/>
      <c r="G26" s="37"/>
      <c r="H26" s="37"/>
      <c r="I26" s="37" t="s">
        <v>83</v>
      </c>
      <c r="J26" s="37" t="s">
        <v>84</v>
      </c>
      <c r="K26" s="37"/>
      <c r="L26" s="37" t="s">
        <v>85</v>
      </c>
      <c r="M26" s="45"/>
    </row>
    <row r="27" ht="25.5" customHeight="1" spans="1:1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 t="s">
        <v>18</v>
      </c>
      <c r="M27" s="45" t="s">
        <v>86</v>
      </c>
    </row>
    <row r="28" ht="141" customHeight="1" spans="1:13">
      <c r="A28" s="36"/>
      <c r="B28" s="38"/>
      <c r="C28" s="38"/>
      <c r="D28" s="38"/>
      <c r="E28" s="38" t="s">
        <v>959</v>
      </c>
      <c r="F28" s="38"/>
      <c r="G28" s="37"/>
      <c r="H28" s="39"/>
      <c r="I28" s="39"/>
      <c r="J28" s="39"/>
      <c r="K28" s="39"/>
      <c r="L28" s="39"/>
      <c r="M28" s="46"/>
    </row>
    <row r="29" ht="194.25" customHeight="1" spans="1:13">
      <c r="A29" s="36">
        <v>5</v>
      </c>
      <c r="B29" s="38" t="s">
        <v>960</v>
      </c>
      <c r="C29" s="38" t="s">
        <v>961</v>
      </c>
      <c r="D29" s="38"/>
      <c r="E29" s="38" t="s">
        <v>962</v>
      </c>
      <c r="F29" s="38"/>
      <c r="G29" s="37" t="s">
        <v>139</v>
      </c>
      <c r="H29" s="39">
        <v>1185.12</v>
      </c>
      <c r="I29" s="39">
        <v>34.03</v>
      </c>
      <c r="J29" s="39">
        <v>40329.63</v>
      </c>
      <c r="K29" s="39"/>
      <c r="L29" s="39"/>
      <c r="M29" s="46">
        <v>3537.58</v>
      </c>
    </row>
    <row r="30" ht="183" customHeight="1" spans="1:13">
      <c r="A30" s="36">
        <v>6</v>
      </c>
      <c r="B30" s="38" t="s">
        <v>963</v>
      </c>
      <c r="C30" s="38" t="s">
        <v>964</v>
      </c>
      <c r="D30" s="38"/>
      <c r="E30" s="38" t="s">
        <v>965</v>
      </c>
      <c r="F30" s="38"/>
      <c r="G30" s="37" t="s">
        <v>139</v>
      </c>
      <c r="H30" s="39">
        <v>114.71</v>
      </c>
      <c r="I30" s="39">
        <v>110.71</v>
      </c>
      <c r="J30" s="39">
        <v>12699.54</v>
      </c>
      <c r="K30" s="39"/>
      <c r="L30" s="39"/>
      <c r="M30" s="46">
        <v>3847.24</v>
      </c>
    </row>
    <row r="31" ht="45" customHeight="1" spans="1:13">
      <c r="A31" s="36">
        <v>7</v>
      </c>
      <c r="B31" s="38" t="s">
        <v>966</v>
      </c>
      <c r="C31" s="38" t="s">
        <v>758</v>
      </c>
      <c r="D31" s="38"/>
      <c r="E31" s="38" t="s">
        <v>967</v>
      </c>
      <c r="F31" s="38"/>
      <c r="G31" s="37" t="s">
        <v>139</v>
      </c>
      <c r="H31" s="39">
        <v>1480.96</v>
      </c>
      <c r="I31" s="39">
        <v>75.12</v>
      </c>
      <c r="J31" s="39">
        <v>111249.72</v>
      </c>
      <c r="K31" s="39"/>
      <c r="L31" s="39"/>
      <c r="M31" s="46">
        <v>8028.28</v>
      </c>
    </row>
    <row r="32" ht="17.25" customHeight="1" spans="1:13">
      <c r="A32" s="40" t="s">
        <v>95</v>
      </c>
      <c r="B32" s="41"/>
      <c r="C32" s="42"/>
      <c r="D32" s="42"/>
      <c r="E32" s="42"/>
      <c r="F32" s="42"/>
      <c r="G32" s="42"/>
      <c r="H32" s="42"/>
      <c r="I32" s="42"/>
      <c r="J32" s="47">
        <v>164278.89</v>
      </c>
      <c r="K32" s="47"/>
      <c r="L32" s="47"/>
      <c r="M32" s="48">
        <v>15413.1</v>
      </c>
    </row>
    <row r="33" ht="17.25" customHeight="1" spans="1:13">
      <c r="A33" s="1" t="s">
        <v>96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25.5" customHeight="1" spans="1:13">
      <c r="A34" s="31"/>
      <c r="B34" s="31"/>
      <c r="C34" s="31"/>
      <c r="D34" s="31"/>
      <c r="E34" s="31"/>
      <c r="F34" s="43" t="s">
        <v>958</v>
      </c>
      <c r="G34" s="43"/>
      <c r="H34" s="43"/>
      <c r="I34" s="43"/>
      <c r="J34" s="43"/>
      <c r="K34" s="49" t="s">
        <v>97</v>
      </c>
      <c r="L34" s="49"/>
      <c r="M34" s="49"/>
    </row>
    <row r="35" ht="33.75" customHeight="1" spans="1:13">
      <c r="A35" s="2" t="s">
        <v>76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28.5" customHeight="1" spans="1:13">
      <c r="A36" s="23" t="s">
        <v>941</v>
      </c>
      <c r="B36" s="23"/>
      <c r="C36" s="23"/>
      <c r="D36" s="23"/>
      <c r="E36" s="23"/>
      <c r="F36" s="23" t="s">
        <v>49</v>
      </c>
      <c r="G36" s="23"/>
      <c r="H36" s="23"/>
      <c r="I36" s="23"/>
      <c r="J36" s="23"/>
      <c r="K36" s="16" t="s">
        <v>968</v>
      </c>
      <c r="L36" s="16"/>
      <c r="M36" s="16"/>
    </row>
    <row r="37" ht="17.25" customHeight="1" spans="1:13">
      <c r="A37" s="34" t="s">
        <v>14</v>
      </c>
      <c r="B37" s="35" t="s">
        <v>78</v>
      </c>
      <c r="C37" s="35" t="s">
        <v>79</v>
      </c>
      <c r="D37" s="35"/>
      <c r="E37" s="35" t="s">
        <v>80</v>
      </c>
      <c r="F37" s="35"/>
      <c r="G37" s="35" t="s">
        <v>81</v>
      </c>
      <c r="H37" s="35" t="s">
        <v>82</v>
      </c>
      <c r="I37" s="35" t="s">
        <v>16</v>
      </c>
      <c r="J37" s="35"/>
      <c r="K37" s="35"/>
      <c r="L37" s="35"/>
      <c r="M37" s="44"/>
    </row>
    <row r="38" ht="17.25" customHeight="1" spans="1:13">
      <c r="A38" s="36"/>
      <c r="B38" s="37"/>
      <c r="C38" s="37"/>
      <c r="D38" s="37"/>
      <c r="E38" s="37"/>
      <c r="F38" s="37"/>
      <c r="G38" s="37"/>
      <c r="H38" s="37"/>
      <c r="I38" s="37" t="s">
        <v>83</v>
      </c>
      <c r="J38" s="37" t="s">
        <v>84</v>
      </c>
      <c r="K38" s="37"/>
      <c r="L38" s="37" t="s">
        <v>85</v>
      </c>
      <c r="M38" s="45"/>
    </row>
    <row r="39" ht="25.5" customHeight="1" spans="1:13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 t="s">
        <v>18</v>
      </c>
      <c r="M39" s="45" t="s">
        <v>86</v>
      </c>
    </row>
    <row r="40" ht="152.25" customHeight="1" spans="1:13">
      <c r="A40" s="36"/>
      <c r="B40" s="38"/>
      <c r="C40" s="38"/>
      <c r="D40" s="38"/>
      <c r="E40" s="38" t="s">
        <v>969</v>
      </c>
      <c r="F40" s="38"/>
      <c r="G40" s="37"/>
      <c r="H40" s="39"/>
      <c r="I40" s="39"/>
      <c r="J40" s="39"/>
      <c r="K40" s="39"/>
      <c r="L40" s="39"/>
      <c r="M40" s="46"/>
    </row>
    <row r="41" ht="183" customHeight="1" spans="1:13">
      <c r="A41" s="36">
        <v>8</v>
      </c>
      <c r="B41" s="38" t="s">
        <v>970</v>
      </c>
      <c r="C41" s="38" t="s">
        <v>555</v>
      </c>
      <c r="D41" s="38"/>
      <c r="E41" s="38" t="s">
        <v>556</v>
      </c>
      <c r="F41" s="38"/>
      <c r="G41" s="37" t="s">
        <v>139</v>
      </c>
      <c r="H41" s="39">
        <v>592.8</v>
      </c>
      <c r="I41" s="39">
        <v>473.01</v>
      </c>
      <c r="J41" s="39">
        <v>280400.33</v>
      </c>
      <c r="K41" s="39"/>
      <c r="L41" s="39"/>
      <c r="M41" s="46">
        <v>8164.4</v>
      </c>
    </row>
    <row r="42" ht="183" customHeight="1" spans="1:13">
      <c r="A42" s="36">
        <v>9</v>
      </c>
      <c r="B42" s="38" t="s">
        <v>971</v>
      </c>
      <c r="C42" s="38" t="s">
        <v>148</v>
      </c>
      <c r="D42" s="38"/>
      <c r="E42" s="38" t="s">
        <v>149</v>
      </c>
      <c r="F42" s="38"/>
      <c r="G42" s="37" t="s">
        <v>139</v>
      </c>
      <c r="H42" s="39">
        <v>592.8</v>
      </c>
      <c r="I42" s="39">
        <v>187.96</v>
      </c>
      <c r="J42" s="39">
        <v>111422.69</v>
      </c>
      <c r="K42" s="39"/>
      <c r="L42" s="39"/>
      <c r="M42" s="46">
        <v>5791.83</v>
      </c>
    </row>
    <row r="43" ht="45" customHeight="1" spans="1:13">
      <c r="A43" s="36">
        <v>10</v>
      </c>
      <c r="B43" s="38" t="s">
        <v>972</v>
      </c>
      <c r="C43" s="38" t="s">
        <v>973</v>
      </c>
      <c r="D43" s="38"/>
      <c r="E43" s="38" t="s">
        <v>974</v>
      </c>
      <c r="F43" s="38"/>
      <c r="G43" s="37" t="s">
        <v>139</v>
      </c>
      <c r="H43" s="39">
        <v>200.31</v>
      </c>
      <c r="I43" s="39">
        <v>36.02</v>
      </c>
      <c r="J43" s="39">
        <v>7215.17</v>
      </c>
      <c r="K43" s="39"/>
      <c r="L43" s="39"/>
      <c r="M43" s="46">
        <v>1902.92</v>
      </c>
    </row>
    <row r="44" ht="17.25" customHeight="1" spans="1:13">
      <c r="A44" s="40" t="s">
        <v>95</v>
      </c>
      <c r="B44" s="41"/>
      <c r="C44" s="42"/>
      <c r="D44" s="42"/>
      <c r="E44" s="42"/>
      <c r="F44" s="42"/>
      <c r="G44" s="42"/>
      <c r="H44" s="42"/>
      <c r="I44" s="42"/>
      <c r="J44" s="47">
        <v>399038.19</v>
      </c>
      <c r="K44" s="47"/>
      <c r="L44" s="47"/>
      <c r="M44" s="48">
        <v>15859.15</v>
      </c>
    </row>
    <row r="45" ht="17.25" customHeight="1" spans="1:13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25.5" customHeight="1" spans="1:13">
      <c r="A46" s="31"/>
      <c r="B46" s="31"/>
      <c r="C46" s="31"/>
      <c r="D46" s="31"/>
      <c r="E46" s="31"/>
      <c r="F46" s="43" t="s">
        <v>968</v>
      </c>
      <c r="G46" s="43"/>
      <c r="H46" s="43"/>
      <c r="I46" s="43"/>
      <c r="J46" s="43"/>
      <c r="K46" s="49" t="s">
        <v>97</v>
      </c>
      <c r="L46" s="49"/>
      <c r="M46" s="49"/>
    </row>
    <row r="47" ht="33.75" customHeight="1" spans="1:13">
      <c r="A47" s="2" t="s">
        <v>76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28.5" customHeight="1" spans="1:13">
      <c r="A48" s="23" t="s">
        <v>941</v>
      </c>
      <c r="B48" s="23"/>
      <c r="C48" s="23"/>
      <c r="D48" s="23"/>
      <c r="E48" s="23"/>
      <c r="F48" s="23" t="s">
        <v>49</v>
      </c>
      <c r="G48" s="23"/>
      <c r="H48" s="23"/>
      <c r="I48" s="23"/>
      <c r="J48" s="23"/>
      <c r="K48" s="16" t="s">
        <v>975</v>
      </c>
      <c r="L48" s="16"/>
      <c r="M48" s="16"/>
    </row>
    <row r="49" ht="17.25" customHeight="1" spans="1:13">
      <c r="A49" s="34" t="s">
        <v>14</v>
      </c>
      <c r="B49" s="35" t="s">
        <v>78</v>
      </c>
      <c r="C49" s="35" t="s">
        <v>79</v>
      </c>
      <c r="D49" s="35"/>
      <c r="E49" s="35" t="s">
        <v>80</v>
      </c>
      <c r="F49" s="35"/>
      <c r="G49" s="35" t="s">
        <v>81</v>
      </c>
      <c r="H49" s="35" t="s">
        <v>82</v>
      </c>
      <c r="I49" s="35" t="s">
        <v>16</v>
      </c>
      <c r="J49" s="35"/>
      <c r="K49" s="35"/>
      <c r="L49" s="35"/>
      <c r="M49" s="44"/>
    </row>
    <row r="50" ht="17.25" customHeight="1" spans="1:13">
      <c r="A50" s="36"/>
      <c r="B50" s="37"/>
      <c r="C50" s="37"/>
      <c r="D50" s="37"/>
      <c r="E50" s="37"/>
      <c r="F50" s="37"/>
      <c r="G50" s="37"/>
      <c r="H50" s="37"/>
      <c r="I50" s="37" t="s">
        <v>83</v>
      </c>
      <c r="J50" s="37" t="s">
        <v>84</v>
      </c>
      <c r="K50" s="37"/>
      <c r="L50" s="37" t="s">
        <v>85</v>
      </c>
      <c r="M50" s="45"/>
    </row>
    <row r="51" ht="25.5" customHeight="1" spans="1:13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 t="s">
        <v>18</v>
      </c>
      <c r="M51" s="45" t="s">
        <v>86</v>
      </c>
    </row>
    <row r="52" ht="264.75" customHeight="1" spans="1:13">
      <c r="A52" s="36"/>
      <c r="B52" s="38"/>
      <c r="C52" s="38"/>
      <c r="D52" s="38"/>
      <c r="E52" s="38" t="s">
        <v>976</v>
      </c>
      <c r="F52" s="38"/>
      <c r="G52" s="37"/>
      <c r="H52" s="39"/>
      <c r="I52" s="39"/>
      <c r="J52" s="39"/>
      <c r="K52" s="39"/>
      <c r="L52" s="39"/>
      <c r="M52" s="46"/>
    </row>
    <row r="53" ht="295.5" customHeight="1" spans="1:13">
      <c r="A53" s="36">
        <v>11</v>
      </c>
      <c r="B53" s="38" t="s">
        <v>977</v>
      </c>
      <c r="C53" s="38" t="s">
        <v>978</v>
      </c>
      <c r="D53" s="38"/>
      <c r="E53" s="38" t="s">
        <v>979</v>
      </c>
      <c r="F53" s="38"/>
      <c r="G53" s="37" t="s">
        <v>139</v>
      </c>
      <c r="H53" s="39">
        <v>550</v>
      </c>
      <c r="I53" s="39">
        <v>41.98</v>
      </c>
      <c r="J53" s="39">
        <v>23089</v>
      </c>
      <c r="K53" s="39"/>
      <c r="L53" s="39"/>
      <c r="M53" s="46">
        <v>5224.95</v>
      </c>
    </row>
    <row r="54" ht="17.25" customHeight="1" spans="1:13">
      <c r="A54" s="40" t="s">
        <v>95</v>
      </c>
      <c r="B54" s="41"/>
      <c r="C54" s="42"/>
      <c r="D54" s="42"/>
      <c r="E54" s="42"/>
      <c r="F54" s="42"/>
      <c r="G54" s="42"/>
      <c r="H54" s="42"/>
      <c r="I54" s="42"/>
      <c r="J54" s="47">
        <v>23089</v>
      </c>
      <c r="K54" s="47"/>
      <c r="L54" s="47"/>
      <c r="M54" s="48">
        <v>5224.95</v>
      </c>
    </row>
    <row r="55" ht="17.25" customHeight="1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25.5" customHeight="1" spans="1:13">
      <c r="A56" s="31"/>
      <c r="B56" s="31"/>
      <c r="C56" s="31"/>
      <c r="D56" s="31"/>
      <c r="E56" s="31"/>
      <c r="F56" s="43" t="s">
        <v>975</v>
      </c>
      <c r="G56" s="43"/>
      <c r="H56" s="43"/>
      <c r="I56" s="43"/>
      <c r="J56" s="43"/>
      <c r="K56" s="49" t="s">
        <v>97</v>
      </c>
      <c r="L56" s="49"/>
      <c r="M56" s="49"/>
    </row>
    <row r="57" ht="33.75" customHeight="1" spans="1:13">
      <c r="A57" s="2" t="s">
        <v>76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ht="28.5" customHeight="1" spans="1:13">
      <c r="A58" s="23" t="s">
        <v>941</v>
      </c>
      <c r="B58" s="23"/>
      <c r="C58" s="23"/>
      <c r="D58" s="23"/>
      <c r="E58" s="23"/>
      <c r="F58" s="23" t="s">
        <v>49</v>
      </c>
      <c r="G58" s="23"/>
      <c r="H58" s="23"/>
      <c r="I58" s="23"/>
      <c r="J58" s="23"/>
      <c r="K58" s="16" t="s">
        <v>980</v>
      </c>
      <c r="L58" s="16"/>
      <c r="M58" s="16"/>
    </row>
    <row r="59" ht="17.25" customHeight="1" spans="1:13">
      <c r="A59" s="34" t="s">
        <v>14</v>
      </c>
      <c r="B59" s="35" t="s">
        <v>78</v>
      </c>
      <c r="C59" s="35" t="s">
        <v>79</v>
      </c>
      <c r="D59" s="35"/>
      <c r="E59" s="35" t="s">
        <v>80</v>
      </c>
      <c r="F59" s="35"/>
      <c r="G59" s="35" t="s">
        <v>81</v>
      </c>
      <c r="H59" s="35" t="s">
        <v>82</v>
      </c>
      <c r="I59" s="35" t="s">
        <v>16</v>
      </c>
      <c r="J59" s="35"/>
      <c r="K59" s="35"/>
      <c r="L59" s="35"/>
      <c r="M59" s="44"/>
    </row>
    <row r="60" ht="17.25" customHeight="1" spans="1:13">
      <c r="A60" s="36"/>
      <c r="B60" s="37"/>
      <c r="C60" s="37"/>
      <c r="D60" s="37"/>
      <c r="E60" s="37"/>
      <c r="F60" s="37"/>
      <c r="G60" s="37"/>
      <c r="H60" s="37"/>
      <c r="I60" s="37" t="s">
        <v>83</v>
      </c>
      <c r="J60" s="37" t="s">
        <v>84</v>
      </c>
      <c r="K60" s="37"/>
      <c r="L60" s="37" t="s">
        <v>85</v>
      </c>
      <c r="M60" s="45"/>
    </row>
    <row r="61" ht="25.5" customHeight="1" spans="1:13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 t="s">
        <v>18</v>
      </c>
      <c r="M61" s="45" t="s">
        <v>86</v>
      </c>
    </row>
    <row r="62" ht="295.5" customHeight="1" spans="1:13">
      <c r="A62" s="36">
        <v>12</v>
      </c>
      <c r="B62" s="38" t="s">
        <v>981</v>
      </c>
      <c r="C62" s="38" t="s">
        <v>982</v>
      </c>
      <c r="D62" s="38"/>
      <c r="E62" s="38" t="s">
        <v>983</v>
      </c>
      <c r="F62" s="38"/>
      <c r="G62" s="37" t="s">
        <v>139</v>
      </c>
      <c r="H62" s="39">
        <v>1523.76</v>
      </c>
      <c r="I62" s="39">
        <v>80.1</v>
      </c>
      <c r="J62" s="39">
        <v>122053.18</v>
      </c>
      <c r="K62" s="39"/>
      <c r="L62" s="39"/>
      <c r="M62" s="46">
        <v>33211.72</v>
      </c>
    </row>
    <row r="63" ht="269.25" customHeight="1" spans="1:13">
      <c r="A63" s="36">
        <v>13</v>
      </c>
      <c r="B63" s="38" t="s">
        <v>984</v>
      </c>
      <c r="C63" s="38" t="s">
        <v>985</v>
      </c>
      <c r="D63" s="38"/>
      <c r="E63" s="38" t="s">
        <v>986</v>
      </c>
      <c r="F63" s="38"/>
      <c r="G63" s="37" t="s">
        <v>139</v>
      </c>
      <c r="H63" s="39">
        <v>42.8</v>
      </c>
      <c r="I63" s="39">
        <v>142.2</v>
      </c>
      <c r="J63" s="39">
        <v>6086.16</v>
      </c>
      <c r="K63" s="39"/>
      <c r="L63" s="39"/>
      <c r="M63" s="46">
        <v>1087.83</v>
      </c>
    </row>
    <row r="64" ht="17.25" customHeight="1" spans="1:13">
      <c r="A64" s="40" t="s">
        <v>95</v>
      </c>
      <c r="B64" s="41"/>
      <c r="C64" s="42"/>
      <c r="D64" s="42"/>
      <c r="E64" s="42"/>
      <c r="F64" s="42"/>
      <c r="G64" s="42"/>
      <c r="H64" s="42"/>
      <c r="I64" s="42"/>
      <c r="J64" s="47">
        <v>128139.34</v>
      </c>
      <c r="K64" s="47"/>
      <c r="L64" s="47"/>
      <c r="M64" s="48">
        <v>34299.55</v>
      </c>
    </row>
    <row r="65" ht="17.25" customHeight="1" spans="1:13">
      <c r="A65" s="1" t="s">
        <v>96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25.5" customHeight="1" spans="1:13">
      <c r="A66" s="31"/>
      <c r="B66" s="31"/>
      <c r="C66" s="31"/>
      <c r="D66" s="31"/>
      <c r="E66" s="31"/>
      <c r="F66" s="43" t="s">
        <v>980</v>
      </c>
      <c r="G66" s="43"/>
      <c r="H66" s="43"/>
      <c r="I66" s="43"/>
      <c r="J66" s="43"/>
      <c r="K66" s="49" t="s">
        <v>97</v>
      </c>
      <c r="L66" s="49"/>
      <c r="M66" s="49"/>
    </row>
    <row r="67" ht="33.75" customHeight="1" spans="1:13">
      <c r="A67" s="2" t="s">
        <v>76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ht="28.5" customHeight="1" spans="1:13">
      <c r="A68" s="23" t="s">
        <v>941</v>
      </c>
      <c r="B68" s="23"/>
      <c r="C68" s="23"/>
      <c r="D68" s="23"/>
      <c r="E68" s="23"/>
      <c r="F68" s="23" t="s">
        <v>49</v>
      </c>
      <c r="G68" s="23"/>
      <c r="H68" s="23"/>
      <c r="I68" s="23"/>
      <c r="J68" s="23"/>
      <c r="K68" s="16" t="s">
        <v>987</v>
      </c>
      <c r="L68" s="16"/>
      <c r="M68" s="16"/>
    </row>
    <row r="69" ht="17.25" customHeight="1" spans="1:13">
      <c r="A69" s="34" t="s">
        <v>14</v>
      </c>
      <c r="B69" s="35" t="s">
        <v>78</v>
      </c>
      <c r="C69" s="35" t="s">
        <v>79</v>
      </c>
      <c r="D69" s="35"/>
      <c r="E69" s="35" t="s">
        <v>80</v>
      </c>
      <c r="F69" s="35"/>
      <c r="G69" s="35" t="s">
        <v>81</v>
      </c>
      <c r="H69" s="35" t="s">
        <v>82</v>
      </c>
      <c r="I69" s="35" t="s">
        <v>16</v>
      </c>
      <c r="J69" s="35"/>
      <c r="K69" s="35"/>
      <c r="L69" s="35"/>
      <c r="M69" s="44"/>
    </row>
    <row r="70" ht="17.25" customHeight="1" spans="1:13">
      <c r="A70" s="36"/>
      <c r="B70" s="37"/>
      <c r="C70" s="37"/>
      <c r="D70" s="37"/>
      <c r="E70" s="37"/>
      <c r="F70" s="37"/>
      <c r="G70" s="37"/>
      <c r="H70" s="37"/>
      <c r="I70" s="37" t="s">
        <v>83</v>
      </c>
      <c r="J70" s="37" t="s">
        <v>84</v>
      </c>
      <c r="K70" s="37"/>
      <c r="L70" s="37" t="s">
        <v>85</v>
      </c>
      <c r="M70" s="45"/>
    </row>
    <row r="71" ht="25.5" customHeight="1" spans="1:13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 t="s">
        <v>18</v>
      </c>
      <c r="M71" s="45" t="s">
        <v>86</v>
      </c>
    </row>
    <row r="72" ht="51" customHeight="1" spans="1:13">
      <c r="A72" s="36"/>
      <c r="B72" s="38"/>
      <c r="C72" s="38"/>
      <c r="D72" s="38"/>
      <c r="E72" s="38" t="s">
        <v>560</v>
      </c>
      <c r="F72" s="38"/>
      <c r="G72" s="37"/>
      <c r="H72" s="39"/>
      <c r="I72" s="39"/>
      <c r="J72" s="39"/>
      <c r="K72" s="39"/>
      <c r="L72" s="39"/>
      <c r="M72" s="46"/>
    </row>
    <row r="73" ht="115.5" customHeight="1" spans="1:13">
      <c r="A73" s="36">
        <v>14</v>
      </c>
      <c r="B73" s="38" t="s">
        <v>988</v>
      </c>
      <c r="C73" s="38" t="s">
        <v>151</v>
      </c>
      <c r="D73" s="38"/>
      <c r="E73" s="38" t="s">
        <v>152</v>
      </c>
      <c r="F73" s="38"/>
      <c r="G73" s="37" t="s">
        <v>121</v>
      </c>
      <c r="H73" s="39">
        <v>10</v>
      </c>
      <c r="I73" s="39">
        <v>204.69</v>
      </c>
      <c r="J73" s="39">
        <v>2046.9</v>
      </c>
      <c r="K73" s="39"/>
      <c r="L73" s="39"/>
      <c r="M73" s="46">
        <v>470.4</v>
      </c>
    </row>
    <row r="74" ht="115.5" customHeight="1" spans="1:13">
      <c r="A74" s="36">
        <v>15</v>
      </c>
      <c r="B74" s="38" t="s">
        <v>989</v>
      </c>
      <c r="C74" s="38" t="s">
        <v>154</v>
      </c>
      <c r="D74" s="38"/>
      <c r="E74" s="38" t="s">
        <v>563</v>
      </c>
      <c r="F74" s="38"/>
      <c r="G74" s="37" t="s">
        <v>121</v>
      </c>
      <c r="H74" s="39">
        <v>10</v>
      </c>
      <c r="I74" s="39">
        <v>104.96</v>
      </c>
      <c r="J74" s="39">
        <v>1049.6</v>
      </c>
      <c r="K74" s="39"/>
      <c r="L74" s="39"/>
      <c r="M74" s="46">
        <v>264.8</v>
      </c>
    </row>
    <row r="75" ht="115.5" customHeight="1" spans="1:13">
      <c r="A75" s="36">
        <v>16</v>
      </c>
      <c r="B75" s="38" t="s">
        <v>990</v>
      </c>
      <c r="C75" s="38" t="s">
        <v>991</v>
      </c>
      <c r="D75" s="38"/>
      <c r="E75" s="38" t="s">
        <v>992</v>
      </c>
      <c r="F75" s="38"/>
      <c r="G75" s="37" t="s">
        <v>121</v>
      </c>
      <c r="H75" s="39">
        <v>2</v>
      </c>
      <c r="I75" s="39">
        <v>1154.29</v>
      </c>
      <c r="J75" s="39">
        <v>2308.58</v>
      </c>
      <c r="K75" s="39"/>
      <c r="L75" s="39"/>
      <c r="M75" s="46">
        <v>662.9</v>
      </c>
    </row>
    <row r="76" ht="115.5" customHeight="1" spans="1:13">
      <c r="A76" s="36">
        <v>17</v>
      </c>
      <c r="B76" s="38" t="s">
        <v>993</v>
      </c>
      <c r="C76" s="38" t="s">
        <v>994</v>
      </c>
      <c r="D76" s="38"/>
      <c r="E76" s="38" t="s">
        <v>995</v>
      </c>
      <c r="F76" s="38"/>
      <c r="G76" s="37" t="s">
        <v>121</v>
      </c>
      <c r="H76" s="39">
        <v>2</v>
      </c>
      <c r="I76" s="39">
        <v>740.46</v>
      </c>
      <c r="J76" s="39">
        <v>1480.92</v>
      </c>
      <c r="K76" s="39"/>
      <c r="L76" s="39"/>
      <c r="M76" s="46">
        <v>415.2</v>
      </c>
    </row>
    <row r="77" ht="48.75" customHeight="1" spans="1:13">
      <c r="A77" s="36">
        <v>18</v>
      </c>
      <c r="B77" s="38" t="s">
        <v>996</v>
      </c>
      <c r="C77" s="38" t="s">
        <v>997</v>
      </c>
      <c r="D77" s="38"/>
      <c r="E77" s="38" t="s">
        <v>998</v>
      </c>
      <c r="F77" s="38"/>
      <c r="G77" s="37" t="s">
        <v>139</v>
      </c>
      <c r="H77" s="39">
        <v>37.05</v>
      </c>
      <c r="I77" s="39">
        <v>75.93</v>
      </c>
      <c r="J77" s="39">
        <v>2813.21</v>
      </c>
      <c r="K77" s="39"/>
      <c r="L77" s="39"/>
      <c r="M77" s="46">
        <v>1073.2</v>
      </c>
    </row>
    <row r="78" ht="17.25" customHeight="1" spans="1:13">
      <c r="A78" s="40" t="s">
        <v>95</v>
      </c>
      <c r="B78" s="41"/>
      <c r="C78" s="42"/>
      <c r="D78" s="42"/>
      <c r="E78" s="42"/>
      <c r="F78" s="42"/>
      <c r="G78" s="42"/>
      <c r="H78" s="42"/>
      <c r="I78" s="42"/>
      <c r="J78" s="47">
        <v>9699.21</v>
      </c>
      <c r="K78" s="47"/>
      <c r="L78" s="47"/>
      <c r="M78" s="48">
        <v>2886.5</v>
      </c>
    </row>
    <row r="79" ht="17.25" customHeight="1" spans="1:13">
      <c r="A79" s="1" t="s">
        <v>96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ht="25.5" customHeight="1" spans="1:13">
      <c r="A80" s="31"/>
      <c r="B80" s="31"/>
      <c r="C80" s="31"/>
      <c r="D80" s="31"/>
      <c r="E80" s="31"/>
      <c r="F80" s="43" t="s">
        <v>987</v>
      </c>
      <c r="G80" s="43"/>
      <c r="H80" s="43"/>
      <c r="I80" s="43"/>
      <c r="J80" s="43"/>
      <c r="K80" s="49" t="s">
        <v>97</v>
      </c>
      <c r="L80" s="49"/>
      <c r="M80" s="49"/>
    </row>
    <row r="81" ht="33.75" customHeight="1" spans="1:13">
      <c r="A81" s="2" t="s">
        <v>76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ht="28.5" customHeight="1" spans="1:13">
      <c r="A82" s="23" t="s">
        <v>941</v>
      </c>
      <c r="B82" s="23"/>
      <c r="C82" s="23"/>
      <c r="D82" s="23"/>
      <c r="E82" s="23"/>
      <c r="F82" s="23" t="s">
        <v>49</v>
      </c>
      <c r="G82" s="23"/>
      <c r="H82" s="23"/>
      <c r="I82" s="23"/>
      <c r="J82" s="23"/>
      <c r="K82" s="16" t="s">
        <v>999</v>
      </c>
      <c r="L82" s="16"/>
      <c r="M82" s="16"/>
    </row>
    <row r="83" ht="17.25" customHeight="1" spans="1:13">
      <c r="A83" s="34" t="s">
        <v>14</v>
      </c>
      <c r="B83" s="35" t="s">
        <v>78</v>
      </c>
      <c r="C83" s="35" t="s">
        <v>79</v>
      </c>
      <c r="D83" s="35"/>
      <c r="E83" s="35" t="s">
        <v>80</v>
      </c>
      <c r="F83" s="35"/>
      <c r="G83" s="35" t="s">
        <v>81</v>
      </c>
      <c r="H83" s="35" t="s">
        <v>82</v>
      </c>
      <c r="I83" s="35" t="s">
        <v>16</v>
      </c>
      <c r="J83" s="35"/>
      <c r="K83" s="35"/>
      <c r="L83" s="35"/>
      <c r="M83" s="44"/>
    </row>
    <row r="84" ht="17.25" customHeight="1" spans="1:13">
      <c r="A84" s="36"/>
      <c r="B84" s="37"/>
      <c r="C84" s="37"/>
      <c r="D84" s="37"/>
      <c r="E84" s="37"/>
      <c r="F84" s="37"/>
      <c r="G84" s="37"/>
      <c r="H84" s="37"/>
      <c r="I84" s="37" t="s">
        <v>83</v>
      </c>
      <c r="J84" s="37" t="s">
        <v>84</v>
      </c>
      <c r="K84" s="37"/>
      <c r="L84" s="37" t="s">
        <v>85</v>
      </c>
      <c r="M84" s="45"/>
    </row>
    <row r="85" ht="25.5" customHeight="1" spans="1:13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 t="s">
        <v>18</v>
      </c>
      <c r="M85" s="45" t="s">
        <v>86</v>
      </c>
    </row>
    <row r="86" ht="264.75" customHeight="1" spans="1:13">
      <c r="A86" s="36"/>
      <c r="B86" s="38"/>
      <c r="C86" s="38"/>
      <c r="D86" s="38"/>
      <c r="E86" s="38" t="s">
        <v>1000</v>
      </c>
      <c r="F86" s="38"/>
      <c r="G86" s="37"/>
      <c r="H86" s="39"/>
      <c r="I86" s="39"/>
      <c r="J86" s="39"/>
      <c r="K86" s="39"/>
      <c r="L86" s="39"/>
      <c r="M86" s="46"/>
    </row>
    <row r="87" ht="171.75" customHeight="1" spans="1:13">
      <c r="A87" s="36">
        <v>19</v>
      </c>
      <c r="B87" s="38" t="s">
        <v>1001</v>
      </c>
      <c r="C87" s="38" t="s">
        <v>1002</v>
      </c>
      <c r="D87" s="38"/>
      <c r="E87" s="38" t="s">
        <v>1003</v>
      </c>
      <c r="F87" s="38"/>
      <c r="G87" s="37" t="s">
        <v>139</v>
      </c>
      <c r="H87" s="39">
        <v>548.61</v>
      </c>
      <c r="I87" s="39">
        <v>14.8</v>
      </c>
      <c r="J87" s="39">
        <v>8119.43</v>
      </c>
      <c r="K87" s="39"/>
      <c r="L87" s="39"/>
      <c r="M87" s="46">
        <v>2634.37</v>
      </c>
    </row>
    <row r="88" ht="127.5" customHeight="1" spans="1:13">
      <c r="A88" s="36">
        <v>20</v>
      </c>
      <c r="B88" s="38" t="s">
        <v>1004</v>
      </c>
      <c r="C88" s="38" t="s">
        <v>1005</v>
      </c>
      <c r="D88" s="38"/>
      <c r="E88" s="38" t="s">
        <v>1006</v>
      </c>
      <c r="F88" s="38"/>
      <c r="G88" s="37" t="s">
        <v>139</v>
      </c>
      <c r="H88" s="39">
        <v>35.79</v>
      </c>
      <c r="I88" s="39">
        <v>11.47</v>
      </c>
      <c r="J88" s="39">
        <v>410.51</v>
      </c>
      <c r="K88" s="39"/>
      <c r="L88" s="39"/>
      <c r="M88" s="46">
        <v>136.82</v>
      </c>
    </row>
    <row r="89" ht="17.25" customHeight="1" spans="1:13">
      <c r="A89" s="40" t="s">
        <v>95</v>
      </c>
      <c r="B89" s="41"/>
      <c r="C89" s="42"/>
      <c r="D89" s="42"/>
      <c r="E89" s="42"/>
      <c r="F89" s="42"/>
      <c r="G89" s="42"/>
      <c r="H89" s="42"/>
      <c r="I89" s="42"/>
      <c r="J89" s="47">
        <v>8529.94</v>
      </c>
      <c r="K89" s="47"/>
      <c r="L89" s="47"/>
      <c r="M89" s="48">
        <v>2771.19</v>
      </c>
    </row>
    <row r="90" ht="17.25" customHeight="1" spans="1:13">
      <c r="A90" s="1" t="s">
        <v>96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25.5" customHeight="1" spans="1:13">
      <c r="A91" s="31"/>
      <c r="B91" s="31"/>
      <c r="C91" s="31"/>
      <c r="D91" s="31"/>
      <c r="E91" s="31"/>
      <c r="F91" s="43" t="s">
        <v>999</v>
      </c>
      <c r="G91" s="43"/>
      <c r="H91" s="43"/>
      <c r="I91" s="43"/>
      <c r="J91" s="43"/>
      <c r="K91" s="49" t="s">
        <v>97</v>
      </c>
      <c r="L91" s="49"/>
      <c r="M91" s="49"/>
    </row>
    <row r="92" ht="33.75" customHeight="1" spans="1:13">
      <c r="A92" s="2" t="s">
        <v>76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ht="28.5" customHeight="1" spans="1:13">
      <c r="A93" s="23" t="s">
        <v>941</v>
      </c>
      <c r="B93" s="23"/>
      <c r="C93" s="23"/>
      <c r="D93" s="23"/>
      <c r="E93" s="23"/>
      <c r="F93" s="23" t="s">
        <v>49</v>
      </c>
      <c r="G93" s="23"/>
      <c r="H93" s="23"/>
      <c r="I93" s="23"/>
      <c r="J93" s="23"/>
      <c r="K93" s="16" t="s">
        <v>1007</v>
      </c>
      <c r="L93" s="16"/>
      <c r="M93" s="16"/>
    </row>
    <row r="94" ht="17.25" customHeight="1" spans="1:13">
      <c r="A94" s="34" t="s">
        <v>14</v>
      </c>
      <c r="B94" s="35" t="s">
        <v>78</v>
      </c>
      <c r="C94" s="35" t="s">
        <v>79</v>
      </c>
      <c r="D94" s="35"/>
      <c r="E94" s="35" t="s">
        <v>80</v>
      </c>
      <c r="F94" s="35"/>
      <c r="G94" s="35" t="s">
        <v>81</v>
      </c>
      <c r="H94" s="35" t="s">
        <v>82</v>
      </c>
      <c r="I94" s="35" t="s">
        <v>16</v>
      </c>
      <c r="J94" s="35"/>
      <c r="K94" s="35"/>
      <c r="L94" s="35"/>
      <c r="M94" s="44"/>
    </row>
    <row r="95" ht="17.25" customHeight="1" spans="1:13">
      <c r="A95" s="36"/>
      <c r="B95" s="37"/>
      <c r="C95" s="37"/>
      <c r="D95" s="37"/>
      <c r="E95" s="37"/>
      <c r="F95" s="37"/>
      <c r="G95" s="37"/>
      <c r="H95" s="37"/>
      <c r="I95" s="37" t="s">
        <v>83</v>
      </c>
      <c r="J95" s="37" t="s">
        <v>84</v>
      </c>
      <c r="K95" s="37"/>
      <c r="L95" s="37" t="s">
        <v>85</v>
      </c>
      <c r="M95" s="45"/>
    </row>
    <row r="96" ht="25.5" customHeight="1" spans="1:13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 t="s">
        <v>18</v>
      </c>
      <c r="M96" s="45" t="s">
        <v>86</v>
      </c>
    </row>
    <row r="97" ht="62.25" customHeight="1" spans="1:13">
      <c r="A97" s="36"/>
      <c r="B97" s="38"/>
      <c r="C97" s="38"/>
      <c r="D97" s="38"/>
      <c r="E97" s="38" t="s">
        <v>1008</v>
      </c>
      <c r="F97" s="38"/>
      <c r="G97" s="37"/>
      <c r="H97" s="39"/>
      <c r="I97" s="39"/>
      <c r="J97" s="39"/>
      <c r="K97" s="39"/>
      <c r="L97" s="39"/>
      <c r="M97" s="46"/>
    </row>
    <row r="98" ht="115.5" customHeight="1" spans="1:13">
      <c r="A98" s="36">
        <v>21</v>
      </c>
      <c r="B98" s="38" t="s">
        <v>1009</v>
      </c>
      <c r="C98" s="38" t="s">
        <v>231</v>
      </c>
      <c r="D98" s="38"/>
      <c r="E98" s="38" t="s">
        <v>232</v>
      </c>
      <c r="F98" s="38"/>
      <c r="G98" s="37" t="s">
        <v>121</v>
      </c>
      <c r="H98" s="39">
        <v>10</v>
      </c>
      <c r="I98" s="39">
        <v>7.09</v>
      </c>
      <c r="J98" s="39">
        <v>70.9</v>
      </c>
      <c r="K98" s="39"/>
      <c r="L98" s="39"/>
      <c r="M98" s="46">
        <v>22.6</v>
      </c>
    </row>
    <row r="99" ht="115.5" customHeight="1" spans="1:13">
      <c r="A99" s="36">
        <v>22</v>
      </c>
      <c r="B99" s="38" t="s">
        <v>1010</v>
      </c>
      <c r="C99" s="38" t="s">
        <v>1011</v>
      </c>
      <c r="D99" s="38"/>
      <c r="E99" s="38" t="s">
        <v>1012</v>
      </c>
      <c r="F99" s="38"/>
      <c r="G99" s="37" t="s">
        <v>236</v>
      </c>
      <c r="H99" s="39">
        <v>10</v>
      </c>
      <c r="I99" s="39">
        <v>579.05</v>
      </c>
      <c r="J99" s="39">
        <v>5790.5</v>
      </c>
      <c r="K99" s="39"/>
      <c r="L99" s="39"/>
      <c r="M99" s="46">
        <v>1918.3</v>
      </c>
    </row>
    <row r="100" ht="239.25" customHeight="1" spans="1:13">
      <c r="A100" s="36">
        <v>23</v>
      </c>
      <c r="B100" s="38" t="s">
        <v>1013</v>
      </c>
      <c r="C100" s="38" t="s">
        <v>1014</v>
      </c>
      <c r="D100" s="38"/>
      <c r="E100" s="38" t="s">
        <v>1015</v>
      </c>
      <c r="F100" s="38"/>
      <c r="G100" s="37" t="s">
        <v>121</v>
      </c>
      <c r="H100" s="39">
        <v>7</v>
      </c>
      <c r="I100" s="39">
        <v>5385.11</v>
      </c>
      <c r="J100" s="39">
        <v>37695.77</v>
      </c>
      <c r="K100" s="39"/>
      <c r="L100" s="39"/>
      <c r="M100" s="46">
        <v>5867.3</v>
      </c>
    </row>
    <row r="101" ht="30" customHeight="1" spans="1:13">
      <c r="A101" s="36">
        <v>24</v>
      </c>
      <c r="B101" s="38" t="s">
        <v>1016</v>
      </c>
      <c r="C101" s="38" t="s">
        <v>1017</v>
      </c>
      <c r="D101" s="38"/>
      <c r="E101" s="38" t="s">
        <v>1018</v>
      </c>
      <c r="F101" s="38"/>
      <c r="G101" s="37" t="s">
        <v>121</v>
      </c>
      <c r="H101" s="39">
        <v>5</v>
      </c>
      <c r="I101" s="39">
        <v>1712.23</v>
      </c>
      <c r="J101" s="39">
        <v>8561.15</v>
      </c>
      <c r="K101" s="39"/>
      <c r="L101" s="39"/>
      <c r="M101" s="46">
        <v>1164.38</v>
      </c>
    </row>
    <row r="102" ht="17.25" customHeight="1" spans="1:13">
      <c r="A102" s="40" t="s">
        <v>95</v>
      </c>
      <c r="B102" s="41"/>
      <c r="C102" s="42"/>
      <c r="D102" s="42"/>
      <c r="E102" s="42"/>
      <c r="F102" s="42"/>
      <c r="G102" s="42"/>
      <c r="H102" s="42"/>
      <c r="I102" s="42"/>
      <c r="J102" s="47">
        <v>52118.32</v>
      </c>
      <c r="K102" s="47"/>
      <c r="L102" s="47"/>
      <c r="M102" s="48">
        <v>8972.58</v>
      </c>
    </row>
    <row r="103" ht="17.25" customHeight="1" spans="1:13">
      <c r="A103" s="1" t="s">
        <v>96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ht="25.5" customHeight="1" spans="1:13">
      <c r="A104" s="31"/>
      <c r="B104" s="31"/>
      <c r="C104" s="31"/>
      <c r="D104" s="31"/>
      <c r="E104" s="31"/>
      <c r="F104" s="43" t="s">
        <v>1007</v>
      </c>
      <c r="G104" s="43"/>
      <c r="H104" s="43"/>
      <c r="I104" s="43"/>
      <c r="J104" s="43"/>
      <c r="K104" s="49" t="s">
        <v>97</v>
      </c>
      <c r="L104" s="49"/>
      <c r="M104" s="49"/>
    </row>
    <row r="105" ht="33.75" customHeight="1" spans="1:13">
      <c r="A105" s="2" t="s">
        <v>76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ht="28.5" customHeight="1" spans="1:13">
      <c r="A106" s="23" t="s">
        <v>941</v>
      </c>
      <c r="B106" s="23"/>
      <c r="C106" s="23"/>
      <c r="D106" s="23"/>
      <c r="E106" s="23"/>
      <c r="F106" s="23" t="s">
        <v>49</v>
      </c>
      <c r="G106" s="23"/>
      <c r="H106" s="23"/>
      <c r="I106" s="23"/>
      <c r="J106" s="23"/>
      <c r="K106" s="16" t="s">
        <v>1019</v>
      </c>
      <c r="L106" s="16"/>
      <c r="M106" s="16"/>
    </row>
    <row r="107" ht="17.25" customHeight="1" spans="1:13">
      <c r="A107" s="34" t="s">
        <v>14</v>
      </c>
      <c r="B107" s="35" t="s">
        <v>78</v>
      </c>
      <c r="C107" s="35" t="s">
        <v>79</v>
      </c>
      <c r="D107" s="35"/>
      <c r="E107" s="35" t="s">
        <v>80</v>
      </c>
      <c r="F107" s="35"/>
      <c r="G107" s="35" t="s">
        <v>81</v>
      </c>
      <c r="H107" s="35" t="s">
        <v>82</v>
      </c>
      <c r="I107" s="35" t="s">
        <v>16</v>
      </c>
      <c r="J107" s="35"/>
      <c r="K107" s="35"/>
      <c r="L107" s="35"/>
      <c r="M107" s="44"/>
    </row>
    <row r="108" ht="17.25" customHeight="1" spans="1:13">
      <c r="A108" s="36"/>
      <c r="B108" s="37"/>
      <c r="C108" s="37"/>
      <c r="D108" s="37"/>
      <c r="E108" s="37"/>
      <c r="F108" s="37"/>
      <c r="G108" s="37"/>
      <c r="H108" s="37"/>
      <c r="I108" s="37" t="s">
        <v>83</v>
      </c>
      <c r="J108" s="37" t="s">
        <v>84</v>
      </c>
      <c r="K108" s="37"/>
      <c r="L108" s="37" t="s">
        <v>85</v>
      </c>
      <c r="M108" s="45"/>
    </row>
    <row r="109" ht="25.5" customHeight="1" spans="1:13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 t="s">
        <v>18</v>
      </c>
      <c r="M109" s="45" t="s">
        <v>86</v>
      </c>
    </row>
    <row r="110" ht="231" customHeight="1" spans="1:13">
      <c r="A110" s="36"/>
      <c r="B110" s="38"/>
      <c r="C110" s="38"/>
      <c r="D110" s="38"/>
      <c r="E110" s="38" t="s">
        <v>1020</v>
      </c>
      <c r="F110" s="38"/>
      <c r="G110" s="37"/>
      <c r="H110" s="39"/>
      <c r="I110" s="39"/>
      <c r="J110" s="39"/>
      <c r="K110" s="39"/>
      <c r="L110" s="39"/>
      <c r="M110" s="46"/>
    </row>
    <row r="111" ht="183" customHeight="1" spans="1:13">
      <c r="A111" s="36">
        <v>25</v>
      </c>
      <c r="B111" s="38" t="s">
        <v>1021</v>
      </c>
      <c r="C111" s="38" t="s">
        <v>1022</v>
      </c>
      <c r="D111" s="38"/>
      <c r="E111" s="38" t="s">
        <v>1023</v>
      </c>
      <c r="F111" s="38"/>
      <c r="G111" s="37" t="s">
        <v>1024</v>
      </c>
      <c r="H111" s="39">
        <v>80</v>
      </c>
      <c r="I111" s="39">
        <v>266.51</v>
      </c>
      <c r="J111" s="39">
        <v>21320.8</v>
      </c>
      <c r="K111" s="39"/>
      <c r="L111" s="39"/>
      <c r="M111" s="46"/>
    </row>
    <row r="112" ht="17.25" customHeight="1" spans="1:13">
      <c r="A112" s="36"/>
      <c r="B112" s="38"/>
      <c r="C112" s="38" t="s">
        <v>256</v>
      </c>
      <c r="D112" s="38"/>
      <c r="E112" s="38"/>
      <c r="F112" s="38"/>
      <c r="G112" s="38"/>
      <c r="H112" s="39"/>
      <c r="I112" s="39"/>
      <c r="J112" s="39">
        <v>880690.34</v>
      </c>
      <c r="K112" s="39"/>
      <c r="L112" s="39"/>
      <c r="M112" s="46">
        <v>113565.48</v>
      </c>
    </row>
    <row r="113" ht="17.25" customHeight="1" spans="1:13">
      <c r="A113" s="36"/>
      <c r="B113" s="38"/>
      <c r="C113" s="38" t="s">
        <v>257</v>
      </c>
      <c r="D113" s="38"/>
      <c r="E113" s="38"/>
      <c r="F113" s="38"/>
      <c r="G113" s="38"/>
      <c r="H113" s="39"/>
      <c r="I113" s="39"/>
      <c r="J113" s="39"/>
      <c r="K113" s="39"/>
      <c r="L113" s="39"/>
      <c r="M113" s="46"/>
    </row>
    <row r="114" ht="17.25" customHeight="1" spans="1:13">
      <c r="A114" s="36"/>
      <c r="B114" s="38"/>
      <c r="C114" s="38" t="s">
        <v>256</v>
      </c>
      <c r="D114" s="38"/>
      <c r="E114" s="38"/>
      <c r="F114" s="38"/>
      <c r="G114" s="38"/>
      <c r="H114" s="39"/>
      <c r="I114" s="39"/>
      <c r="J114" s="39"/>
      <c r="K114" s="39"/>
      <c r="L114" s="39"/>
      <c r="M114" s="46"/>
    </row>
    <row r="115" ht="17.25" customHeight="1" spans="1:13">
      <c r="A115" s="36"/>
      <c r="B115" s="38"/>
      <c r="C115" s="38"/>
      <c r="D115" s="38"/>
      <c r="E115" s="38"/>
      <c r="F115" s="38"/>
      <c r="G115" s="37"/>
      <c r="H115" s="39"/>
      <c r="I115" s="39"/>
      <c r="J115" s="39"/>
      <c r="K115" s="39"/>
      <c r="L115" s="39"/>
      <c r="M115" s="46"/>
    </row>
    <row r="116" ht="17.25" customHeight="1" spans="1:13">
      <c r="A116" s="36"/>
      <c r="B116" s="38"/>
      <c r="C116" s="38"/>
      <c r="D116" s="38"/>
      <c r="E116" s="38"/>
      <c r="F116" s="38"/>
      <c r="G116" s="37"/>
      <c r="H116" s="39"/>
      <c r="I116" s="39"/>
      <c r="J116" s="39"/>
      <c r="K116" s="39"/>
      <c r="L116" s="39"/>
      <c r="M116" s="46"/>
    </row>
    <row r="117" ht="17.25" customHeight="1" spans="1:13">
      <c r="A117" s="36"/>
      <c r="B117" s="38"/>
      <c r="C117" s="38"/>
      <c r="D117" s="38"/>
      <c r="E117" s="38"/>
      <c r="F117" s="38"/>
      <c r="G117" s="37"/>
      <c r="H117" s="39"/>
      <c r="I117" s="39"/>
      <c r="J117" s="39"/>
      <c r="K117" s="39"/>
      <c r="L117" s="39"/>
      <c r="M117" s="46"/>
    </row>
    <row r="118" ht="17.25" customHeight="1" spans="1:13">
      <c r="A118" s="36"/>
      <c r="B118" s="38"/>
      <c r="C118" s="38"/>
      <c r="D118" s="38"/>
      <c r="E118" s="38"/>
      <c r="F118" s="38"/>
      <c r="G118" s="37"/>
      <c r="H118" s="39"/>
      <c r="I118" s="39"/>
      <c r="J118" s="39"/>
      <c r="K118" s="39"/>
      <c r="L118" s="39"/>
      <c r="M118" s="46"/>
    </row>
    <row r="119" ht="17.25" customHeight="1" spans="1:13">
      <c r="A119" s="36" t="s">
        <v>95</v>
      </c>
      <c r="B119" s="50"/>
      <c r="C119" s="37"/>
      <c r="D119" s="37"/>
      <c r="E119" s="37"/>
      <c r="F119" s="37"/>
      <c r="G119" s="37"/>
      <c r="H119" s="37"/>
      <c r="I119" s="37"/>
      <c r="J119" s="39">
        <v>21320.8</v>
      </c>
      <c r="K119" s="39"/>
      <c r="L119" s="39"/>
      <c r="M119" s="46"/>
    </row>
    <row r="120" ht="17.25" customHeight="1" spans="1:13">
      <c r="A120" s="40" t="s">
        <v>261</v>
      </c>
      <c r="B120" s="41"/>
      <c r="C120" s="42"/>
      <c r="D120" s="42"/>
      <c r="E120" s="42"/>
      <c r="F120" s="42"/>
      <c r="G120" s="42"/>
      <c r="H120" s="42"/>
      <c r="I120" s="42"/>
      <c r="J120" s="47">
        <v>880690.34</v>
      </c>
      <c r="K120" s="47"/>
      <c r="L120" s="47"/>
      <c r="M120" s="48">
        <v>113565.48</v>
      </c>
    </row>
    <row r="121" ht="17.25" customHeight="1" spans="1:13">
      <c r="A121" s="1" t="s">
        <v>96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ht="25.5" customHeight="1" spans="1:13">
      <c r="A122" s="31"/>
      <c r="B122" s="31"/>
      <c r="C122" s="31"/>
      <c r="D122" s="31"/>
      <c r="E122" s="31"/>
      <c r="F122" s="43" t="s">
        <v>1019</v>
      </c>
      <c r="G122" s="43"/>
      <c r="H122" s="43"/>
      <c r="I122" s="43"/>
      <c r="J122" s="43"/>
      <c r="K122" s="49" t="s">
        <v>97</v>
      </c>
      <c r="L122" s="49"/>
      <c r="M122" s="49"/>
    </row>
  </sheetData>
  <mergeCells count="335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A10:I10"/>
    <mergeCell ref="J10:K10"/>
    <mergeCell ref="A11:M11"/>
    <mergeCell ref="A12:C12"/>
    <mergeCell ref="D12:E12"/>
    <mergeCell ref="F12:J12"/>
    <mergeCell ref="K12:M12"/>
    <mergeCell ref="A13:M13"/>
    <mergeCell ref="A14:E14"/>
    <mergeCell ref="F14:J14"/>
    <mergeCell ref="K14:M14"/>
    <mergeCell ref="I15:M15"/>
    <mergeCell ref="L16:M16"/>
    <mergeCell ref="C18:D18"/>
    <mergeCell ref="E18:F18"/>
    <mergeCell ref="J18:K18"/>
    <mergeCell ref="C19:D19"/>
    <mergeCell ref="E19:F19"/>
    <mergeCell ref="J19:K19"/>
    <mergeCell ref="A20:I20"/>
    <mergeCell ref="J20:K20"/>
    <mergeCell ref="A21:M21"/>
    <mergeCell ref="A22:C22"/>
    <mergeCell ref="D22:E22"/>
    <mergeCell ref="F22:J22"/>
    <mergeCell ref="K22:M22"/>
    <mergeCell ref="A23:M23"/>
    <mergeCell ref="A24:E24"/>
    <mergeCell ref="F24:J24"/>
    <mergeCell ref="K24:M24"/>
    <mergeCell ref="I25:M25"/>
    <mergeCell ref="L26:M26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A32:I32"/>
    <mergeCell ref="J32:K32"/>
    <mergeCell ref="A33:M33"/>
    <mergeCell ref="A34:C34"/>
    <mergeCell ref="D34:E34"/>
    <mergeCell ref="F34:J34"/>
    <mergeCell ref="K34:M34"/>
    <mergeCell ref="A35:M35"/>
    <mergeCell ref="A36:E36"/>
    <mergeCell ref="F36:J36"/>
    <mergeCell ref="K36:M36"/>
    <mergeCell ref="I37:M37"/>
    <mergeCell ref="L38:M38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A44:I44"/>
    <mergeCell ref="J44:K44"/>
    <mergeCell ref="A45:M45"/>
    <mergeCell ref="A46:C46"/>
    <mergeCell ref="D46:E46"/>
    <mergeCell ref="F46:J46"/>
    <mergeCell ref="K46:M46"/>
    <mergeCell ref="A47:M47"/>
    <mergeCell ref="A48:E48"/>
    <mergeCell ref="F48:J48"/>
    <mergeCell ref="K48:M48"/>
    <mergeCell ref="I49:M49"/>
    <mergeCell ref="L50:M50"/>
    <mergeCell ref="C52:D52"/>
    <mergeCell ref="E52:F52"/>
    <mergeCell ref="J52:K52"/>
    <mergeCell ref="C53:D53"/>
    <mergeCell ref="E53:F53"/>
    <mergeCell ref="J53:K53"/>
    <mergeCell ref="A54:I54"/>
    <mergeCell ref="J54:K54"/>
    <mergeCell ref="A55:M55"/>
    <mergeCell ref="A56:C56"/>
    <mergeCell ref="D56:E56"/>
    <mergeCell ref="F56:J56"/>
    <mergeCell ref="K56:M56"/>
    <mergeCell ref="A57:M57"/>
    <mergeCell ref="A58:E58"/>
    <mergeCell ref="F58:J58"/>
    <mergeCell ref="K58:M58"/>
    <mergeCell ref="I59:M59"/>
    <mergeCell ref="L60:M60"/>
    <mergeCell ref="C62:D62"/>
    <mergeCell ref="E62:F62"/>
    <mergeCell ref="J62:K62"/>
    <mergeCell ref="C63:D63"/>
    <mergeCell ref="E63:F63"/>
    <mergeCell ref="J63:K63"/>
    <mergeCell ref="A64:I64"/>
    <mergeCell ref="J64:K64"/>
    <mergeCell ref="A65:M65"/>
    <mergeCell ref="A66:C66"/>
    <mergeCell ref="D66:E66"/>
    <mergeCell ref="F66:J66"/>
    <mergeCell ref="K66:M66"/>
    <mergeCell ref="A67:M67"/>
    <mergeCell ref="A68:E68"/>
    <mergeCell ref="F68:J68"/>
    <mergeCell ref="K68:M68"/>
    <mergeCell ref="I69:M69"/>
    <mergeCell ref="L70:M70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A78:I78"/>
    <mergeCell ref="J78:K78"/>
    <mergeCell ref="A79:M79"/>
    <mergeCell ref="A80:C80"/>
    <mergeCell ref="D80:E80"/>
    <mergeCell ref="F80:J80"/>
    <mergeCell ref="K80:M80"/>
    <mergeCell ref="A81:M81"/>
    <mergeCell ref="A82:E82"/>
    <mergeCell ref="F82:J82"/>
    <mergeCell ref="K82:M82"/>
    <mergeCell ref="I83:M83"/>
    <mergeCell ref="L84:M84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A89:I89"/>
    <mergeCell ref="J89:K89"/>
    <mergeCell ref="A90:M90"/>
    <mergeCell ref="A91:C91"/>
    <mergeCell ref="D91:E91"/>
    <mergeCell ref="F91:J91"/>
    <mergeCell ref="K91:M91"/>
    <mergeCell ref="A92:M92"/>
    <mergeCell ref="A93:E93"/>
    <mergeCell ref="F93:J93"/>
    <mergeCell ref="K93:M93"/>
    <mergeCell ref="I94:M94"/>
    <mergeCell ref="L95:M95"/>
    <mergeCell ref="C97:D97"/>
    <mergeCell ref="E97:F97"/>
    <mergeCell ref="J97:K97"/>
    <mergeCell ref="C98:D98"/>
    <mergeCell ref="E98:F98"/>
    <mergeCell ref="J98:K98"/>
    <mergeCell ref="C99:D99"/>
    <mergeCell ref="E99:F99"/>
    <mergeCell ref="J99:K99"/>
    <mergeCell ref="C100:D100"/>
    <mergeCell ref="E100:F100"/>
    <mergeCell ref="J100:K100"/>
    <mergeCell ref="C101:D101"/>
    <mergeCell ref="E101:F101"/>
    <mergeCell ref="J101:K101"/>
    <mergeCell ref="A102:I102"/>
    <mergeCell ref="J102:K102"/>
    <mergeCell ref="A103:M103"/>
    <mergeCell ref="A104:C104"/>
    <mergeCell ref="D104:E104"/>
    <mergeCell ref="F104:J104"/>
    <mergeCell ref="K104:M104"/>
    <mergeCell ref="A105:M105"/>
    <mergeCell ref="A106:E106"/>
    <mergeCell ref="F106:J106"/>
    <mergeCell ref="K106:M106"/>
    <mergeCell ref="I107:M107"/>
    <mergeCell ref="L108:M108"/>
    <mergeCell ref="C110:D110"/>
    <mergeCell ref="E110:F110"/>
    <mergeCell ref="J110:K110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C114:D114"/>
    <mergeCell ref="E114:F114"/>
    <mergeCell ref="J114:K114"/>
    <mergeCell ref="C115:D115"/>
    <mergeCell ref="E115:F115"/>
    <mergeCell ref="J115:K115"/>
    <mergeCell ref="C116:D116"/>
    <mergeCell ref="E116:F116"/>
    <mergeCell ref="J116:K116"/>
    <mergeCell ref="C117:D117"/>
    <mergeCell ref="E117:F117"/>
    <mergeCell ref="J117:K117"/>
    <mergeCell ref="C118:D118"/>
    <mergeCell ref="E118:F118"/>
    <mergeCell ref="J118:K118"/>
    <mergeCell ref="A119:I119"/>
    <mergeCell ref="J119:K119"/>
    <mergeCell ref="A120:I120"/>
    <mergeCell ref="J120:K120"/>
    <mergeCell ref="A121:M121"/>
    <mergeCell ref="A122:C122"/>
    <mergeCell ref="D122:E122"/>
    <mergeCell ref="F122:J122"/>
    <mergeCell ref="K122:M122"/>
    <mergeCell ref="A3:A5"/>
    <mergeCell ref="A15:A17"/>
    <mergeCell ref="A25:A27"/>
    <mergeCell ref="A37:A39"/>
    <mergeCell ref="A49:A51"/>
    <mergeCell ref="A59:A61"/>
    <mergeCell ref="A69:A71"/>
    <mergeCell ref="A83:A85"/>
    <mergeCell ref="A94:A96"/>
    <mergeCell ref="A107:A109"/>
    <mergeCell ref="B3:B5"/>
    <mergeCell ref="B15:B17"/>
    <mergeCell ref="B25:B27"/>
    <mergeCell ref="B37:B39"/>
    <mergeCell ref="B49:B51"/>
    <mergeCell ref="B59:B61"/>
    <mergeCell ref="B69:B71"/>
    <mergeCell ref="B83:B85"/>
    <mergeCell ref="B94:B96"/>
    <mergeCell ref="B107:B109"/>
    <mergeCell ref="G3:G5"/>
    <mergeCell ref="G15:G17"/>
    <mergeCell ref="G25:G27"/>
    <mergeCell ref="G37:G39"/>
    <mergeCell ref="G49:G51"/>
    <mergeCell ref="G59:G61"/>
    <mergeCell ref="G69:G71"/>
    <mergeCell ref="G83:G85"/>
    <mergeCell ref="G94:G96"/>
    <mergeCell ref="G107:G109"/>
    <mergeCell ref="H3:H5"/>
    <mergeCell ref="H15:H17"/>
    <mergeCell ref="H25:H27"/>
    <mergeCell ref="H37:H39"/>
    <mergeCell ref="H49:H51"/>
    <mergeCell ref="H59:H61"/>
    <mergeCell ref="H69:H71"/>
    <mergeCell ref="H83:H85"/>
    <mergeCell ref="H94:H96"/>
    <mergeCell ref="H107:H109"/>
    <mergeCell ref="I4:I5"/>
    <mergeCell ref="I16:I17"/>
    <mergeCell ref="I26:I27"/>
    <mergeCell ref="I38:I39"/>
    <mergeCell ref="I50:I51"/>
    <mergeCell ref="I60:I61"/>
    <mergeCell ref="I70:I71"/>
    <mergeCell ref="I84:I85"/>
    <mergeCell ref="I95:I96"/>
    <mergeCell ref="I108:I109"/>
    <mergeCell ref="C3:D5"/>
    <mergeCell ref="E3:F5"/>
    <mergeCell ref="J4:K5"/>
    <mergeCell ref="C15:D17"/>
    <mergeCell ref="E15:F17"/>
    <mergeCell ref="J16:K17"/>
    <mergeCell ref="C25:D27"/>
    <mergeCell ref="E25:F27"/>
    <mergeCell ref="J26:K27"/>
    <mergeCell ref="C37:D39"/>
    <mergeCell ref="E37:F39"/>
    <mergeCell ref="J38:K39"/>
    <mergeCell ref="C49:D51"/>
    <mergeCell ref="E49:F51"/>
    <mergeCell ref="J50:K51"/>
    <mergeCell ref="C59:D61"/>
    <mergeCell ref="E59:F61"/>
    <mergeCell ref="J60:K61"/>
    <mergeCell ref="C69:D71"/>
    <mergeCell ref="E69:F71"/>
    <mergeCell ref="J70:K71"/>
    <mergeCell ref="C83:D85"/>
    <mergeCell ref="E83:F85"/>
    <mergeCell ref="J84:K85"/>
    <mergeCell ref="C94:D96"/>
    <mergeCell ref="E94:F96"/>
    <mergeCell ref="J95:K96"/>
    <mergeCell ref="C107:D109"/>
    <mergeCell ref="E107:F109"/>
    <mergeCell ref="J108:K109"/>
  </mergeCells>
  <printOptions horizontalCentered="1"/>
  <pageMargins left="0.116416666666667" right="0.116416666666667" top="0.59375" bottom="0" header="0.59375" footer="0"/>
  <pageSetup paperSize="9" orientation="portrait"/>
  <headerFooter/>
  <rowBreaks count="9" manualBreakCount="9">
    <brk id="12" max="16383" man="1"/>
    <brk id="22" max="16383" man="1"/>
    <brk id="34" max="16383" man="1"/>
    <brk id="46" max="16383" man="1"/>
    <brk id="56" max="16383" man="1"/>
    <brk id="66" max="16383" man="1"/>
    <brk id="80" max="16383" man="1"/>
    <brk id="91" max="16383" man="1"/>
    <brk id="104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941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1025</v>
      </c>
      <c r="C5" s="7" t="s">
        <v>271</v>
      </c>
      <c r="D5" s="7" t="s">
        <v>272</v>
      </c>
      <c r="E5" s="7"/>
      <c r="F5" s="29" t="s">
        <v>273</v>
      </c>
      <c r="G5" s="8">
        <v>1471.81</v>
      </c>
      <c r="H5" s="7"/>
      <c r="I5" s="7"/>
      <c r="J5" s="7"/>
      <c r="K5" s="33"/>
    </row>
    <row r="6" ht="17.25" customHeight="1" spans="1:11">
      <c r="A6" s="6">
        <v>2</v>
      </c>
      <c r="B6" s="29" t="s">
        <v>1026</v>
      </c>
      <c r="C6" s="7" t="s">
        <v>275</v>
      </c>
      <c r="D6" s="7" t="s">
        <v>272</v>
      </c>
      <c r="E6" s="7"/>
      <c r="F6" s="29" t="s">
        <v>276</v>
      </c>
      <c r="G6" s="8">
        <v>2398.5</v>
      </c>
      <c r="H6" s="7"/>
      <c r="I6" s="7"/>
      <c r="J6" s="7"/>
      <c r="K6" s="33"/>
    </row>
    <row r="7" ht="28.5" customHeight="1" spans="1:11">
      <c r="A7" s="6">
        <v>3</v>
      </c>
      <c r="B7" s="29" t="s">
        <v>1027</v>
      </c>
      <c r="C7" s="7" t="s">
        <v>278</v>
      </c>
      <c r="D7" s="7" t="s">
        <v>272</v>
      </c>
      <c r="E7" s="7"/>
      <c r="F7" s="29" t="s">
        <v>279</v>
      </c>
      <c r="G7" s="8">
        <v>11733.59</v>
      </c>
      <c r="H7" s="7"/>
      <c r="I7" s="7"/>
      <c r="J7" s="7"/>
      <c r="K7" s="33"/>
    </row>
    <row r="8" ht="17.25" customHeight="1" spans="1:11">
      <c r="A8" s="6">
        <v>4</v>
      </c>
      <c r="B8" s="29" t="s">
        <v>1028</v>
      </c>
      <c r="C8" s="7" t="s">
        <v>281</v>
      </c>
      <c r="D8" s="7" t="s">
        <v>272</v>
      </c>
      <c r="E8" s="7"/>
      <c r="F8" s="29" t="s">
        <v>282</v>
      </c>
      <c r="G8" s="8">
        <v>9294.2</v>
      </c>
      <c r="H8" s="7"/>
      <c r="I8" s="7"/>
      <c r="J8" s="7"/>
      <c r="K8" s="33"/>
    </row>
    <row r="9" ht="17.25" customHeight="1" spans="1:11">
      <c r="A9" s="6">
        <v>5</v>
      </c>
      <c r="B9" s="29" t="s">
        <v>1029</v>
      </c>
      <c r="C9" s="7" t="s">
        <v>284</v>
      </c>
      <c r="D9" s="7" t="s">
        <v>272</v>
      </c>
      <c r="E9" s="7"/>
      <c r="F9" s="29" t="s">
        <v>285</v>
      </c>
      <c r="G9" s="8">
        <v>3216.17</v>
      </c>
      <c r="H9" s="7"/>
      <c r="I9" s="7"/>
      <c r="J9" s="7"/>
      <c r="K9" s="33"/>
    </row>
    <row r="10" ht="17.25" customHeight="1" spans="1:11">
      <c r="A10" s="6">
        <v>6</v>
      </c>
      <c r="B10" s="29" t="s">
        <v>1030</v>
      </c>
      <c r="C10" s="7" t="s">
        <v>287</v>
      </c>
      <c r="D10" s="7" t="s">
        <v>272</v>
      </c>
      <c r="E10" s="7"/>
      <c r="F10" s="29" t="s">
        <v>288</v>
      </c>
      <c r="G10" s="8">
        <v>640.51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1031</v>
      </c>
      <c r="C11" s="7" t="s">
        <v>290</v>
      </c>
      <c r="D11" s="7" t="s">
        <v>272</v>
      </c>
      <c r="E11" s="7"/>
      <c r="F11" s="29" t="s">
        <v>291</v>
      </c>
      <c r="G11" s="8">
        <v>3393.34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851.74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1032</v>
      </c>
      <c r="C16" s="7" t="s">
        <v>301</v>
      </c>
      <c r="D16" s="7" t="s">
        <v>272</v>
      </c>
      <c r="E16" s="7"/>
      <c r="F16" s="29" t="s">
        <v>302</v>
      </c>
      <c r="G16" s="8">
        <v>2986.77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1033</v>
      </c>
      <c r="C17" s="7" t="s">
        <v>304</v>
      </c>
      <c r="D17" s="7" t="s">
        <v>272</v>
      </c>
      <c r="E17" s="7"/>
      <c r="F17" s="29" t="s">
        <v>305</v>
      </c>
      <c r="G17" s="8">
        <v>1022.09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1034</v>
      </c>
      <c r="C18" s="7" t="s">
        <v>307</v>
      </c>
      <c r="D18" s="7" t="s">
        <v>272</v>
      </c>
      <c r="E18" s="7"/>
      <c r="F18" s="29" t="s">
        <v>308</v>
      </c>
      <c r="G18" s="8">
        <v>3963.44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1035</v>
      </c>
      <c r="C19" s="7" t="s">
        <v>310</v>
      </c>
      <c r="D19" s="7" t="s">
        <v>272</v>
      </c>
      <c r="E19" s="7"/>
      <c r="F19" s="29" t="s">
        <v>311</v>
      </c>
      <c r="G19" s="8">
        <v>158.99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41131.15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941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941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24984.41</v>
      </c>
      <c r="H5" s="8"/>
      <c r="I5" s="8"/>
      <c r="J5" s="8"/>
      <c r="K5" s="18">
        <v>24984.41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113565.48</v>
      </c>
      <c r="H6" s="8"/>
      <c r="I6" s="8" t="s">
        <v>338</v>
      </c>
      <c r="J6" s="8"/>
      <c r="K6" s="18">
        <v>18170.48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113565.48</v>
      </c>
      <c r="H7" s="8"/>
      <c r="I7" s="8" t="s">
        <v>340</v>
      </c>
      <c r="J7" s="8"/>
      <c r="K7" s="18">
        <v>6813.93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946805.9</v>
      </c>
      <c r="H9" s="8"/>
      <c r="I9" s="8" t="s">
        <v>344</v>
      </c>
      <c r="J9" s="8"/>
      <c r="K9" s="18">
        <v>85212.53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110196.94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1036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115607.57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11006.85</v>
      </c>
      <c r="F5" s="8"/>
      <c r="G5" s="18" t="s">
        <v>58</v>
      </c>
    </row>
    <row r="6" ht="17.25" customHeight="1" spans="1:7">
      <c r="A6" s="6" t="s">
        <v>59</v>
      </c>
      <c r="B6" s="7" t="s">
        <v>60</v>
      </c>
      <c r="C6" s="7"/>
      <c r="D6" s="7"/>
      <c r="E6" s="8"/>
      <c r="F6" s="8"/>
      <c r="G6" s="18" t="s">
        <v>58</v>
      </c>
    </row>
    <row r="7" ht="17.25" customHeight="1" spans="1:7">
      <c r="A7" s="6"/>
      <c r="B7" s="7" t="s">
        <v>61</v>
      </c>
      <c r="C7" s="7"/>
      <c r="D7" s="7"/>
      <c r="E7" s="8"/>
      <c r="F7" s="8"/>
      <c r="G7" s="18" t="s">
        <v>58</v>
      </c>
    </row>
    <row r="8" ht="17.25" customHeight="1" spans="1:7">
      <c r="A8" s="6"/>
      <c r="B8" s="7" t="s">
        <v>62</v>
      </c>
      <c r="C8" s="7"/>
      <c r="D8" s="7"/>
      <c r="E8" s="8"/>
      <c r="F8" s="8"/>
      <c r="G8" s="18" t="s">
        <v>58</v>
      </c>
    </row>
    <row r="9" ht="17.25" customHeight="1" spans="1:7">
      <c r="A9" s="6"/>
      <c r="B9" s="7" t="s">
        <v>63</v>
      </c>
      <c r="C9" s="7"/>
      <c r="D9" s="7"/>
      <c r="E9" s="8"/>
      <c r="F9" s="8"/>
      <c r="G9" s="18" t="s">
        <v>58</v>
      </c>
    </row>
    <row r="10" ht="17.25" customHeight="1" spans="1:7">
      <c r="A10" s="6"/>
      <c r="B10" s="7" t="s">
        <v>64</v>
      </c>
      <c r="C10" s="7"/>
      <c r="D10" s="7"/>
      <c r="E10" s="8"/>
      <c r="F10" s="8"/>
      <c r="G10" s="18" t="s">
        <v>58</v>
      </c>
    </row>
    <row r="11" ht="17.25" customHeight="1" spans="1:7">
      <c r="A11" s="6" t="s">
        <v>65</v>
      </c>
      <c r="B11" s="7" t="s">
        <v>20</v>
      </c>
      <c r="C11" s="7"/>
      <c r="D11" s="7"/>
      <c r="E11" s="8">
        <v>6685.92</v>
      </c>
      <c r="F11" s="8"/>
      <c r="G11" s="18" t="s">
        <v>58</v>
      </c>
    </row>
    <row r="12" ht="17.25" customHeight="1" spans="1:7">
      <c r="A12" s="6"/>
      <c r="B12" s="7" t="s">
        <v>66</v>
      </c>
      <c r="C12" s="7"/>
      <c r="D12" s="7"/>
      <c r="E12" s="8">
        <v>4862.49</v>
      </c>
      <c r="F12" s="8"/>
      <c r="G12" s="18" t="s">
        <v>58</v>
      </c>
    </row>
    <row r="13" ht="17.25" customHeight="1" spans="1:7">
      <c r="A13" s="6"/>
      <c r="B13" s="7" t="s">
        <v>67</v>
      </c>
      <c r="C13" s="7"/>
      <c r="D13" s="7"/>
      <c r="E13" s="8">
        <v>1823.43</v>
      </c>
      <c r="F13" s="8"/>
      <c r="G13" s="18" t="s">
        <v>58</v>
      </c>
    </row>
    <row r="14" ht="17.25" customHeight="1" spans="1:7">
      <c r="A14" s="6"/>
      <c r="B14" s="7" t="s">
        <v>68</v>
      </c>
      <c r="C14" s="7"/>
      <c r="D14" s="7"/>
      <c r="E14" s="8"/>
      <c r="F14" s="8"/>
      <c r="G14" s="18" t="s">
        <v>58</v>
      </c>
    </row>
    <row r="15" ht="17.25" customHeight="1" spans="1:7">
      <c r="A15" s="6" t="s">
        <v>69</v>
      </c>
      <c r="B15" s="7" t="s">
        <v>70</v>
      </c>
      <c r="C15" s="7"/>
      <c r="D15" s="7"/>
      <c r="E15" s="8">
        <v>11997.03</v>
      </c>
      <c r="F15" s="8"/>
      <c r="G15" s="18" t="s">
        <v>58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71</v>
      </c>
      <c r="B37" s="10"/>
      <c r="C37" s="10"/>
      <c r="D37" s="10"/>
      <c r="E37" s="24" t="s">
        <v>1037</v>
      </c>
      <c r="F37" s="24"/>
      <c r="G37" s="19" t="s">
        <v>73</v>
      </c>
    </row>
    <row r="38" ht="18" customHeight="1" spans="1:7">
      <c r="A38" s="1" t="s">
        <v>74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75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1036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834</v>
      </c>
      <c r="L2" s="16"/>
      <c r="M2" s="16"/>
    </row>
    <row r="3" ht="17.25" customHeight="1" spans="1:13">
      <c r="A3" s="34" t="s">
        <v>14</v>
      </c>
      <c r="B3" s="35" t="s">
        <v>78</v>
      </c>
      <c r="C3" s="35" t="s">
        <v>79</v>
      </c>
      <c r="D3" s="35"/>
      <c r="E3" s="35" t="s">
        <v>80</v>
      </c>
      <c r="F3" s="35"/>
      <c r="G3" s="35" t="s">
        <v>81</v>
      </c>
      <c r="H3" s="35" t="s">
        <v>82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83</v>
      </c>
      <c r="J4" s="37" t="s">
        <v>84</v>
      </c>
      <c r="K4" s="37"/>
      <c r="L4" s="37" t="s">
        <v>85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86</v>
      </c>
    </row>
    <row r="6" ht="17.25" customHeight="1" spans="1:13">
      <c r="A6" s="36"/>
      <c r="B6" s="38"/>
      <c r="C6" s="38" t="s">
        <v>87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216.75" customHeight="1" spans="1:13">
      <c r="A7" s="36">
        <v>1</v>
      </c>
      <c r="B7" s="38" t="s">
        <v>1038</v>
      </c>
      <c r="C7" s="38" t="s">
        <v>945</v>
      </c>
      <c r="D7" s="38"/>
      <c r="E7" s="38" t="s">
        <v>946</v>
      </c>
      <c r="F7" s="38"/>
      <c r="G7" s="37" t="s">
        <v>496</v>
      </c>
      <c r="H7" s="39">
        <v>942.32</v>
      </c>
      <c r="I7" s="39">
        <v>11.46</v>
      </c>
      <c r="J7" s="39">
        <v>10798.99</v>
      </c>
      <c r="K7" s="39"/>
      <c r="L7" s="39"/>
      <c r="M7" s="46">
        <v>4306.4</v>
      </c>
    </row>
    <row r="8" ht="250.5" customHeight="1" spans="1:13">
      <c r="A8" s="36">
        <v>2</v>
      </c>
      <c r="B8" s="38" t="s">
        <v>1039</v>
      </c>
      <c r="C8" s="38" t="s">
        <v>948</v>
      </c>
      <c r="D8" s="38"/>
      <c r="E8" s="38" t="s">
        <v>949</v>
      </c>
      <c r="F8" s="38"/>
      <c r="G8" s="37" t="s">
        <v>496</v>
      </c>
      <c r="H8" s="39">
        <v>826.02</v>
      </c>
      <c r="I8" s="39">
        <v>28.48</v>
      </c>
      <c r="J8" s="39">
        <v>23525.05</v>
      </c>
      <c r="K8" s="39"/>
      <c r="L8" s="39"/>
      <c r="M8" s="46">
        <v>12167.27</v>
      </c>
    </row>
    <row r="9" ht="87" customHeight="1" spans="1:13">
      <c r="A9" s="36">
        <v>3</v>
      </c>
      <c r="B9" s="38" t="s">
        <v>1040</v>
      </c>
      <c r="C9" s="38" t="s">
        <v>951</v>
      </c>
      <c r="D9" s="38"/>
      <c r="E9" s="38" t="s">
        <v>952</v>
      </c>
      <c r="F9" s="38"/>
      <c r="G9" s="37" t="s">
        <v>496</v>
      </c>
      <c r="H9" s="39">
        <v>119.3</v>
      </c>
      <c r="I9" s="39">
        <v>14.6</v>
      </c>
      <c r="J9" s="39">
        <v>1741.78</v>
      </c>
      <c r="K9" s="39"/>
      <c r="L9" s="39"/>
      <c r="M9" s="46">
        <v>42.95</v>
      </c>
    </row>
    <row r="10" ht="17.25" customHeight="1" spans="1:13">
      <c r="A10" s="40" t="s">
        <v>95</v>
      </c>
      <c r="B10" s="41"/>
      <c r="C10" s="42"/>
      <c r="D10" s="42"/>
      <c r="E10" s="42"/>
      <c r="F10" s="42"/>
      <c r="G10" s="42"/>
      <c r="H10" s="42"/>
      <c r="I10" s="42"/>
      <c r="J10" s="47">
        <v>36065.82</v>
      </c>
      <c r="K10" s="47"/>
      <c r="L10" s="47"/>
      <c r="M10" s="48">
        <v>16516.62</v>
      </c>
    </row>
    <row r="11" ht="17.25" customHeight="1" spans="1:13">
      <c r="A11" s="1" t="s">
        <v>96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25.5" customHeight="1" spans="1:13">
      <c r="A12" s="31"/>
      <c r="B12" s="31"/>
      <c r="C12" s="31"/>
      <c r="D12" s="31"/>
      <c r="E12" s="31"/>
      <c r="F12" s="43" t="s">
        <v>834</v>
      </c>
      <c r="G12" s="43"/>
      <c r="H12" s="43"/>
      <c r="I12" s="43"/>
      <c r="J12" s="43"/>
      <c r="K12" s="49" t="s">
        <v>97</v>
      </c>
      <c r="L12" s="49"/>
      <c r="M12" s="49"/>
    </row>
    <row r="13" ht="33.75" customHeight="1" spans="1:13">
      <c r="A13" s="2" t="s">
        <v>76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ht="28.5" customHeight="1" spans="1:13">
      <c r="A14" s="23" t="s">
        <v>1036</v>
      </c>
      <c r="B14" s="23"/>
      <c r="C14" s="23"/>
      <c r="D14" s="23"/>
      <c r="E14" s="23"/>
      <c r="F14" s="23" t="s">
        <v>49</v>
      </c>
      <c r="G14" s="23"/>
      <c r="H14" s="23"/>
      <c r="I14" s="23"/>
      <c r="J14" s="23"/>
      <c r="K14" s="16" t="s">
        <v>847</v>
      </c>
      <c r="L14" s="16"/>
      <c r="M14" s="16"/>
    </row>
    <row r="15" ht="17.25" customHeight="1" spans="1:13">
      <c r="A15" s="34" t="s">
        <v>14</v>
      </c>
      <c r="B15" s="35" t="s">
        <v>78</v>
      </c>
      <c r="C15" s="35" t="s">
        <v>79</v>
      </c>
      <c r="D15" s="35"/>
      <c r="E15" s="35" t="s">
        <v>80</v>
      </c>
      <c r="F15" s="35"/>
      <c r="G15" s="35" t="s">
        <v>81</v>
      </c>
      <c r="H15" s="35" t="s">
        <v>82</v>
      </c>
      <c r="I15" s="35" t="s">
        <v>16</v>
      </c>
      <c r="J15" s="35"/>
      <c r="K15" s="35"/>
      <c r="L15" s="35"/>
      <c r="M15" s="44"/>
    </row>
    <row r="16" ht="17.25" customHeight="1" spans="1:13">
      <c r="A16" s="36"/>
      <c r="B16" s="37"/>
      <c r="C16" s="37"/>
      <c r="D16" s="37"/>
      <c r="E16" s="37"/>
      <c r="F16" s="37"/>
      <c r="G16" s="37"/>
      <c r="H16" s="37"/>
      <c r="I16" s="37" t="s">
        <v>83</v>
      </c>
      <c r="J16" s="37" t="s">
        <v>84</v>
      </c>
      <c r="K16" s="37"/>
      <c r="L16" s="37" t="s">
        <v>85</v>
      </c>
      <c r="M16" s="45"/>
    </row>
    <row r="17" ht="25.5" customHeight="1" spans="1:13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 t="s">
        <v>18</v>
      </c>
      <c r="M17" s="45" t="s">
        <v>86</v>
      </c>
    </row>
    <row r="18" ht="409.5" customHeight="1" spans="1:13">
      <c r="A18" s="36"/>
      <c r="B18" s="38"/>
      <c r="C18" s="38"/>
      <c r="D18" s="38"/>
      <c r="E18" s="38" t="s">
        <v>954</v>
      </c>
      <c r="F18" s="38"/>
      <c r="G18" s="37"/>
      <c r="H18" s="39"/>
      <c r="I18" s="39"/>
      <c r="J18" s="39"/>
      <c r="K18" s="39"/>
      <c r="L18" s="39"/>
      <c r="M18" s="46"/>
    </row>
    <row r="19" ht="120" customHeight="1" spans="1:13">
      <c r="A19" s="36">
        <v>4</v>
      </c>
      <c r="B19" s="38" t="s">
        <v>1041</v>
      </c>
      <c r="C19" s="38" t="s">
        <v>1042</v>
      </c>
      <c r="D19" s="38"/>
      <c r="E19" s="38" t="s">
        <v>1043</v>
      </c>
      <c r="F19" s="38"/>
      <c r="G19" s="37" t="s">
        <v>496</v>
      </c>
      <c r="H19" s="39">
        <v>24.13</v>
      </c>
      <c r="I19" s="39">
        <v>201.93</v>
      </c>
      <c r="J19" s="39">
        <v>4872.57</v>
      </c>
      <c r="K19" s="39"/>
      <c r="L19" s="39"/>
      <c r="M19" s="46">
        <v>732.1</v>
      </c>
    </row>
    <row r="20" ht="17.25" customHeight="1" spans="1:13">
      <c r="A20" s="40" t="s">
        <v>95</v>
      </c>
      <c r="B20" s="41"/>
      <c r="C20" s="42"/>
      <c r="D20" s="42"/>
      <c r="E20" s="42"/>
      <c r="F20" s="42"/>
      <c r="G20" s="42"/>
      <c r="H20" s="42"/>
      <c r="I20" s="42"/>
      <c r="J20" s="47">
        <v>4872.57</v>
      </c>
      <c r="K20" s="47"/>
      <c r="L20" s="47"/>
      <c r="M20" s="48">
        <v>732.1</v>
      </c>
    </row>
    <row r="21" ht="17.25" customHeight="1" spans="1:13">
      <c r="A21" s="1" t="s">
        <v>96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25.5" customHeight="1" spans="1:13">
      <c r="A22" s="31"/>
      <c r="B22" s="31"/>
      <c r="C22" s="31"/>
      <c r="D22" s="31"/>
      <c r="E22" s="31"/>
      <c r="F22" s="43" t="s">
        <v>847</v>
      </c>
      <c r="G22" s="43"/>
      <c r="H22" s="43"/>
      <c r="I22" s="43"/>
      <c r="J22" s="43"/>
      <c r="K22" s="49" t="s">
        <v>97</v>
      </c>
      <c r="L22" s="49"/>
      <c r="M22" s="49"/>
    </row>
    <row r="23" ht="33.75" customHeight="1" spans="1:13">
      <c r="A23" s="2" t="s">
        <v>76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5" customHeight="1" spans="1:13">
      <c r="A24" s="23" t="s">
        <v>1036</v>
      </c>
      <c r="B24" s="23"/>
      <c r="C24" s="23"/>
      <c r="D24" s="23"/>
      <c r="E24" s="23"/>
      <c r="F24" s="23" t="s">
        <v>49</v>
      </c>
      <c r="G24" s="23"/>
      <c r="H24" s="23"/>
      <c r="I24" s="23"/>
      <c r="J24" s="23"/>
      <c r="K24" s="16" t="s">
        <v>852</v>
      </c>
      <c r="L24" s="16"/>
      <c r="M24" s="16"/>
    </row>
    <row r="25" ht="17.25" customHeight="1" spans="1:13">
      <c r="A25" s="34" t="s">
        <v>14</v>
      </c>
      <c r="B25" s="35" t="s">
        <v>78</v>
      </c>
      <c r="C25" s="35" t="s">
        <v>79</v>
      </c>
      <c r="D25" s="35"/>
      <c r="E25" s="35" t="s">
        <v>80</v>
      </c>
      <c r="F25" s="35"/>
      <c r="G25" s="35" t="s">
        <v>81</v>
      </c>
      <c r="H25" s="35" t="s">
        <v>82</v>
      </c>
      <c r="I25" s="35" t="s">
        <v>16</v>
      </c>
      <c r="J25" s="35"/>
      <c r="K25" s="35"/>
      <c r="L25" s="35"/>
      <c r="M25" s="44"/>
    </row>
    <row r="26" ht="17.25" customHeight="1" spans="1:13">
      <c r="A26" s="36"/>
      <c r="B26" s="37"/>
      <c r="C26" s="37"/>
      <c r="D26" s="37"/>
      <c r="E26" s="37"/>
      <c r="F26" s="37"/>
      <c r="G26" s="37"/>
      <c r="H26" s="37"/>
      <c r="I26" s="37" t="s">
        <v>83</v>
      </c>
      <c r="J26" s="37" t="s">
        <v>84</v>
      </c>
      <c r="K26" s="37"/>
      <c r="L26" s="37" t="s">
        <v>85</v>
      </c>
      <c r="M26" s="45"/>
    </row>
    <row r="27" ht="25.5" customHeight="1" spans="1:1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 t="s">
        <v>18</v>
      </c>
      <c r="M27" s="45" t="s">
        <v>86</v>
      </c>
    </row>
    <row r="28" ht="152.25" customHeight="1" spans="1:13">
      <c r="A28" s="36"/>
      <c r="B28" s="38"/>
      <c r="C28" s="38"/>
      <c r="D28" s="38"/>
      <c r="E28" s="38" t="s">
        <v>1044</v>
      </c>
      <c r="F28" s="38"/>
      <c r="G28" s="37"/>
      <c r="H28" s="39"/>
      <c r="I28" s="39"/>
      <c r="J28" s="39"/>
      <c r="K28" s="39"/>
      <c r="L28" s="39"/>
      <c r="M28" s="46"/>
    </row>
    <row r="29" ht="250.5" customHeight="1" spans="1:13">
      <c r="A29" s="36">
        <v>5</v>
      </c>
      <c r="B29" s="38" t="s">
        <v>1045</v>
      </c>
      <c r="C29" s="38" t="s">
        <v>1046</v>
      </c>
      <c r="D29" s="38"/>
      <c r="E29" s="38" t="s">
        <v>1047</v>
      </c>
      <c r="F29" s="38"/>
      <c r="G29" s="37" t="s">
        <v>496</v>
      </c>
      <c r="H29" s="39">
        <v>72.38</v>
      </c>
      <c r="I29" s="39">
        <v>179.34</v>
      </c>
      <c r="J29" s="39">
        <v>12980.63</v>
      </c>
      <c r="K29" s="39"/>
      <c r="L29" s="39"/>
      <c r="M29" s="46">
        <v>3233.21</v>
      </c>
    </row>
    <row r="30" ht="126.75" customHeight="1" spans="1:13">
      <c r="A30" s="36">
        <v>6</v>
      </c>
      <c r="B30" s="38" t="s">
        <v>1048</v>
      </c>
      <c r="C30" s="38" t="s">
        <v>1049</v>
      </c>
      <c r="D30" s="38"/>
      <c r="E30" s="38" t="s">
        <v>1050</v>
      </c>
      <c r="F30" s="38"/>
      <c r="G30" s="37" t="s">
        <v>1051</v>
      </c>
      <c r="H30" s="39">
        <v>3</v>
      </c>
      <c r="I30" s="39">
        <v>2955.13</v>
      </c>
      <c r="J30" s="39">
        <v>8865.39</v>
      </c>
      <c r="K30" s="39"/>
      <c r="L30" s="39"/>
      <c r="M30" s="46">
        <v>1460.4</v>
      </c>
    </row>
    <row r="31" ht="33.75" customHeight="1" spans="1:13">
      <c r="A31" s="36">
        <v>7</v>
      </c>
      <c r="B31" s="38" t="s">
        <v>1052</v>
      </c>
      <c r="C31" s="38" t="s">
        <v>1053</v>
      </c>
      <c r="D31" s="38"/>
      <c r="E31" s="38" t="s">
        <v>1054</v>
      </c>
      <c r="F31" s="38"/>
      <c r="G31" s="37" t="s">
        <v>139</v>
      </c>
      <c r="H31" s="39">
        <v>97.35</v>
      </c>
      <c r="I31" s="39">
        <v>91.08</v>
      </c>
      <c r="J31" s="39">
        <v>8866.64</v>
      </c>
      <c r="K31" s="39"/>
      <c r="L31" s="39"/>
      <c r="M31" s="46">
        <v>2838.24</v>
      </c>
    </row>
    <row r="32" ht="17.25" customHeight="1" spans="1:13">
      <c r="A32" s="40" t="s">
        <v>95</v>
      </c>
      <c r="B32" s="41"/>
      <c r="C32" s="42"/>
      <c r="D32" s="42"/>
      <c r="E32" s="42"/>
      <c r="F32" s="42"/>
      <c r="G32" s="42"/>
      <c r="H32" s="42"/>
      <c r="I32" s="42"/>
      <c r="J32" s="47">
        <v>30712.66</v>
      </c>
      <c r="K32" s="47"/>
      <c r="L32" s="47"/>
      <c r="M32" s="48">
        <v>7531.85</v>
      </c>
    </row>
    <row r="33" ht="17.25" customHeight="1" spans="1:13">
      <c r="A33" s="1" t="s">
        <v>96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25.5" customHeight="1" spans="1:13">
      <c r="A34" s="31"/>
      <c r="B34" s="31"/>
      <c r="C34" s="31"/>
      <c r="D34" s="31"/>
      <c r="E34" s="31"/>
      <c r="F34" s="43" t="s">
        <v>852</v>
      </c>
      <c r="G34" s="43"/>
      <c r="H34" s="43"/>
      <c r="I34" s="43"/>
      <c r="J34" s="43"/>
      <c r="K34" s="49" t="s">
        <v>97</v>
      </c>
      <c r="L34" s="49"/>
      <c r="M34" s="49"/>
    </row>
    <row r="35" ht="33.75" customHeight="1" spans="1:13">
      <c r="A35" s="2" t="s">
        <v>76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28.5" customHeight="1" spans="1:13">
      <c r="A36" s="23" t="s">
        <v>1036</v>
      </c>
      <c r="B36" s="23"/>
      <c r="C36" s="23"/>
      <c r="D36" s="23"/>
      <c r="E36" s="23"/>
      <c r="F36" s="23" t="s">
        <v>49</v>
      </c>
      <c r="G36" s="23"/>
      <c r="H36" s="23"/>
      <c r="I36" s="23"/>
      <c r="J36" s="23"/>
      <c r="K36" s="16" t="s">
        <v>859</v>
      </c>
      <c r="L36" s="16"/>
      <c r="M36" s="16"/>
    </row>
    <row r="37" ht="17.25" customHeight="1" spans="1:13">
      <c r="A37" s="34" t="s">
        <v>14</v>
      </c>
      <c r="B37" s="35" t="s">
        <v>78</v>
      </c>
      <c r="C37" s="35" t="s">
        <v>79</v>
      </c>
      <c r="D37" s="35"/>
      <c r="E37" s="35" t="s">
        <v>80</v>
      </c>
      <c r="F37" s="35"/>
      <c r="G37" s="35" t="s">
        <v>81</v>
      </c>
      <c r="H37" s="35" t="s">
        <v>82</v>
      </c>
      <c r="I37" s="35" t="s">
        <v>16</v>
      </c>
      <c r="J37" s="35"/>
      <c r="K37" s="35"/>
      <c r="L37" s="35"/>
      <c r="M37" s="44"/>
    </row>
    <row r="38" ht="17.25" customHeight="1" spans="1:13">
      <c r="A38" s="36"/>
      <c r="B38" s="37"/>
      <c r="C38" s="37"/>
      <c r="D38" s="37"/>
      <c r="E38" s="37"/>
      <c r="F38" s="37"/>
      <c r="G38" s="37"/>
      <c r="H38" s="37"/>
      <c r="I38" s="37" t="s">
        <v>83</v>
      </c>
      <c r="J38" s="37" t="s">
        <v>84</v>
      </c>
      <c r="K38" s="37"/>
      <c r="L38" s="37" t="s">
        <v>85</v>
      </c>
      <c r="M38" s="45"/>
    </row>
    <row r="39" ht="25.5" customHeight="1" spans="1:13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 t="s">
        <v>18</v>
      </c>
      <c r="M39" s="45" t="s">
        <v>86</v>
      </c>
    </row>
    <row r="40" ht="208.5" customHeight="1" spans="1:13">
      <c r="A40" s="36"/>
      <c r="B40" s="38"/>
      <c r="C40" s="38" t="s">
        <v>1055</v>
      </c>
      <c r="D40" s="38"/>
      <c r="E40" s="38" t="s">
        <v>1056</v>
      </c>
      <c r="F40" s="38"/>
      <c r="G40" s="37"/>
      <c r="H40" s="39"/>
      <c r="I40" s="39"/>
      <c r="J40" s="39"/>
      <c r="K40" s="39"/>
      <c r="L40" s="39"/>
      <c r="M40" s="46"/>
    </row>
    <row r="41" ht="356.25" customHeight="1" spans="1:13">
      <c r="A41" s="36">
        <v>8</v>
      </c>
      <c r="B41" s="38" t="s">
        <v>1057</v>
      </c>
      <c r="C41" s="38" t="s">
        <v>850</v>
      </c>
      <c r="D41" s="38"/>
      <c r="E41" s="38" t="s">
        <v>1058</v>
      </c>
      <c r="F41" s="38"/>
      <c r="G41" s="37" t="s">
        <v>139</v>
      </c>
      <c r="H41" s="39">
        <v>109.9</v>
      </c>
      <c r="I41" s="39">
        <v>86.16</v>
      </c>
      <c r="J41" s="39">
        <v>9468.98</v>
      </c>
      <c r="K41" s="39"/>
      <c r="L41" s="39"/>
      <c r="M41" s="46">
        <v>1963.47</v>
      </c>
    </row>
    <row r="42" ht="17.25" customHeight="1" spans="1:13">
      <c r="A42" s="40" t="s">
        <v>95</v>
      </c>
      <c r="B42" s="41"/>
      <c r="C42" s="42"/>
      <c r="D42" s="42"/>
      <c r="E42" s="42"/>
      <c r="F42" s="42"/>
      <c r="G42" s="42"/>
      <c r="H42" s="42"/>
      <c r="I42" s="42"/>
      <c r="J42" s="47">
        <v>9468.98</v>
      </c>
      <c r="K42" s="47"/>
      <c r="L42" s="47"/>
      <c r="M42" s="48">
        <v>1963.47</v>
      </c>
    </row>
    <row r="43" ht="17.25" customHeight="1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25.5" customHeight="1" spans="1:13">
      <c r="A44" s="31"/>
      <c r="B44" s="31"/>
      <c r="C44" s="31"/>
      <c r="D44" s="31"/>
      <c r="E44" s="31"/>
      <c r="F44" s="43" t="s">
        <v>859</v>
      </c>
      <c r="G44" s="43"/>
      <c r="H44" s="43"/>
      <c r="I44" s="43"/>
      <c r="J44" s="43"/>
      <c r="K44" s="49" t="s">
        <v>97</v>
      </c>
      <c r="L44" s="49"/>
      <c r="M44" s="49"/>
    </row>
    <row r="45" ht="33.75" customHeight="1" spans="1:13">
      <c r="A45" s="2" t="s">
        <v>76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ht="28.5" customHeight="1" spans="1:13">
      <c r="A46" s="23" t="s">
        <v>1036</v>
      </c>
      <c r="B46" s="23"/>
      <c r="C46" s="23"/>
      <c r="D46" s="23"/>
      <c r="E46" s="23"/>
      <c r="F46" s="23" t="s">
        <v>49</v>
      </c>
      <c r="G46" s="23"/>
      <c r="H46" s="23"/>
      <c r="I46" s="23"/>
      <c r="J46" s="23"/>
      <c r="K46" s="16" t="s">
        <v>864</v>
      </c>
      <c r="L46" s="16"/>
      <c r="M46" s="16"/>
    </row>
    <row r="47" ht="17.25" customHeight="1" spans="1:13">
      <c r="A47" s="34" t="s">
        <v>14</v>
      </c>
      <c r="B47" s="35" t="s">
        <v>78</v>
      </c>
      <c r="C47" s="35" t="s">
        <v>79</v>
      </c>
      <c r="D47" s="35"/>
      <c r="E47" s="35" t="s">
        <v>80</v>
      </c>
      <c r="F47" s="35"/>
      <c r="G47" s="35" t="s">
        <v>81</v>
      </c>
      <c r="H47" s="35" t="s">
        <v>82</v>
      </c>
      <c r="I47" s="35" t="s">
        <v>16</v>
      </c>
      <c r="J47" s="35"/>
      <c r="K47" s="35"/>
      <c r="L47" s="35"/>
      <c r="M47" s="44"/>
    </row>
    <row r="48" ht="17.25" customHeight="1" spans="1:13">
      <c r="A48" s="36"/>
      <c r="B48" s="37"/>
      <c r="C48" s="37"/>
      <c r="D48" s="37"/>
      <c r="E48" s="37"/>
      <c r="F48" s="37"/>
      <c r="G48" s="37"/>
      <c r="H48" s="37"/>
      <c r="I48" s="37" t="s">
        <v>83</v>
      </c>
      <c r="J48" s="37" t="s">
        <v>84</v>
      </c>
      <c r="K48" s="37"/>
      <c r="L48" s="37" t="s">
        <v>85</v>
      </c>
      <c r="M48" s="45"/>
    </row>
    <row r="49" ht="25.5" customHeight="1" spans="1:13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 t="s">
        <v>18</v>
      </c>
      <c r="M49" s="45" t="s">
        <v>86</v>
      </c>
    </row>
    <row r="50" ht="84.75" customHeight="1" spans="1:13">
      <c r="A50" s="36"/>
      <c r="B50" s="38"/>
      <c r="C50" s="38"/>
      <c r="D50" s="38"/>
      <c r="E50" s="38" t="s">
        <v>1059</v>
      </c>
      <c r="F50" s="38"/>
      <c r="G50" s="37"/>
      <c r="H50" s="39"/>
      <c r="I50" s="39"/>
      <c r="J50" s="39"/>
      <c r="K50" s="39"/>
      <c r="L50" s="39"/>
      <c r="M50" s="46"/>
    </row>
    <row r="51" ht="183" customHeight="1" spans="1:13">
      <c r="A51" s="36">
        <v>9</v>
      </c>
      <c r="B51" s="38" t="s">
        <v>1060</v>
      </c>
      <c r="C51" s="38" t="s">
        <v>1061</v>
      </c>
      <c r="D51" s="38"/>
      <c r="E51" s="38" t="s">
        <v>1062</v>
      </c>
      <c r="F51" s="38"/>
      <c r="G51" s="37" t="s">
        <v>139</v>
      </c>
      <c r="H51" s="39">
        <v>1.82</v>
      </c>
      <c r="I51" s="39">
        <v>12.23</v>
      </c>
      <c r="J51" s="39">
        <v>22.26</v>
      </c>
      <c r="K51" s="39"/>
      <c r="L51" s="39"/>
      <c r="M51" s="46">
        <v>7.78</v>
      </c>
    </row>
    <row r="52" ht="183" customHeight="1" spans="1:13">
      <c r="A52" s="36">
        <v>10</v>
      </c>
      <c r="B52" s="38" t="s">
        <v>1063</v>
      </c>
      <c r="C52" s="38" t="s">
        <v>1064</v>
      </c>
      <c r="D52" s="38"/>
      <c r="E52" s="38" t="s">
        <v>1065</v>
      </c>
      <c r="F52" s="38"/>
      <c r="G52" s="37" t="s">
        <v>139</v>
      </c>
      <c r="H52" s="39">
        <v>1.81</v>
      </c>
      <c r="I52" s="39">
        <v>50.38</v>
      </c>
      <c r="J52" s="39">
        <v>91.19</v>
      </c>
      <c r="K52" s="39"/>
      <c r="L52" s="39"/>
      <c r="M52" s="46">
        <v>38.81</v>
      </c>
    </row>
    <row r="53" ht="112.5" customHeight="1" spans="1:13">
      <c r="A53" s="36">
        <v>11</v>
      </c>
      <c r="B53" s="38" t="s">
        <v>1066</v>
      </c>
      <c r="C53" s="38" t="s">
        <v>1067</v>
      </c>
      <c r="D53" s="38"/>
      <c r="E53" s="38" t="s">
        <v>1068</v>
      </c>
      <c r="F53" s="38"/>
      <c r="G53" s="37" t="s">
        <v>139</v>
      </c>
      <c r="H53" s="39">
        <v>293.33</v>
      </c>
      <c r="I53" s="39">
        <v>44.8</v>
      </c>
      <c r="J53" s="39">
        <v>13141.18</v>
      </c>
      <c r="K53" s="39"/>
      <c r="L53" s="39"/>
      <c r="M53" s="46">
        <v>2092.03</v>
      </c>
    </row>
    <row r="54" ht="17.25" customHeight="1" spans="1:13">
      <c r="A54" s="40" t="s">
        <v>95</v>
      </c>
      <c r="B54" s="41"/>
      <c r="C54" s="42"/>
      <c r="D54" s="42"/>
      <c r="E54" s="42"/>
      <c r="F54" s="42"/>
      <c r="G54" s="42"/>
      <c r="H54" s="42"/>
      <c r="I54" s="42"/>
      <c r="J54" s="47">
        <v>13254.63</v>
      </c>
      <c r="K54" s="47"/>
      <c r="L54" s="47"/>
      <c r="M54" s="48">
        <v>2138.62</v>
      </c>
    </row>
    <row r="55" ht="17.25" customHeight="1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25.5" customHeight="1" spans="1:13">
      <c r="A56" s="31"/>
      <c r="B56" s="31"/>
      <c r="C56" s="31"/>
      <c r="D56" s="31"/>
      <c r="E56" s="31"/>
      <c r="F56" s="43" t="s">
        <v>864</v>
      </c>
      <c r="G56" s="43"/>
      <c r="H56" s="43"/>
      <c r="I56" s="43"/>
      <c r="J56" s="43"/>
      <c r="K56" s="49" t="s">
        <v>97</v>
      </c>
      <c r="L56" s="49"/>
      <c r="M56" s="49"/>
    </row>
    <row r="57" ht="33.75" customHeight="1" spans="1:13">
      <c r="A57" s="2" t="s">
        <v>76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ht="28.5" customHeight="1" spans="1:13">
      <c r="A58" s="23" t="s">
        <v>1036</v>
      </c>
      <c r="B58" s="23"/>
      <c r="C58" s="23"/>
      <c r="D58" s="23"/>
      <c r="E58" s="23"/>
      <c r="F58" s="23" t="s">
        <v>49</v>
      </c>
      <c r="G58" s="23"/>
      <c r="H58" s="23"/>
      <c r="I58" s="23"/>
      <c r="J58" s="23"/>
      <c r="K58" s="16" t="s">
        <v>869</v>
      </c>
      <c r="L58" s="16"/>
      <c r="M58" s="16"/>
    </row>
    <row r="59" ht="17.25" customHeight="1" spans="1:13">
      <c r="A59" s="34" t="s">
        <v>14</v>
      </c>
      <c r="B59" s="35" t="s">
        <v>78</v>
      </c>
      <c r="C59" s="35" t="s">
        <v>79</v>
      </c>
      <c r="D59" s="35"/>
      <c r="E59" s="35" t="s">
        <v>80</v>
      </c>
      <c r="F59" s="35"/>
      <c r="G59" s="35" t="s">
        <v>81</v>
      </c>
      <c r="H59" s="35" t="s">
        <v>82</v>
      </c>
      <c r="I59" s="35" t="s">
        <v>16</v>
      </c>
      <c r="J59" s="35"/>
      <c r="K59" s="35"/>
      <c r="L59" s="35"/>
      <c r="M59" s="44"/>
    </row>
    <row r="60" ht="17.25" customHeight="1" spans="1:13">
      <c r="A60" s="36"/>
      <c r="B60" s="37"/>
      <c r="C60" s="37"/>
      <c r="D60" s="37"/>
      <c r="E60" s="37"/>
      <c r="F60" s="37"/>
      <c r="G60" s="37"/>
      <c r="H60" s="37"/>
      <c r="I60" s="37" t="s">
        <v>83</v>
      </c>
      <c r="J60" s="37" t="s">
        <v>84</v>
      </c>
      <c r="K60" s="37"/>
      <c r="L60" s="37" t="s">
        <v>85</v>
      </c>
      <c r="M60" s="45"/>
    </row>
    <row r="61" ht="25.5" customHeight="1" spans="1:13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 t="s">
        <v>18</v>
      </c>
      <c r="M61" s="45" t="s">
        <v>86</v>
      </c>
    </row>
    <row r="62" ht="84.75" customHeight="1" spans="1:13">
      <c r="A62" s="36"/>
      <c r="B62" s="38"/>
      <c r="C62" s="38"/>
      <c r="D62" s="38"/>
      <c r="E62" s="38" t="s">
        <v>1069</v>
      </c>
      <c r="F62" s="38"/>
      <c r="G62" s="37"/>
      <c r="H62" s="39"/>
      <c r="I62" s="39"/>
      <c r="J62" s="39"/>
      <c r="K62" s="39"/>
      <c r="L62" s="39"/>
      <c r="M62" s="46"/>
    </row>
    <row r="63" ht="138" customHeight="1" spans="1:13">
      <c r="A63" s="36">
        <v>12</v>
      </c>
      <c r="B63" s="38" t="s">
        <v>1070</v>
      </c>
      <c r="C63" s="38" t="s">
        <v>1071</v>
      </c>
      <c r="D63" s="38"/>
      <c r="E63" s="38" t="s">
        <v>1072</v>
      </c>
      <c r="F63" s="38"/>
      <c r="G63" s="37" t="s">
        <v>121</v>
      </c>
      <c r="H63" s="39">
        <v>1</v>
      </c>
      <c r="I63" s="39">
        <v>301.85</v>
      </c>
      <c r="J63" s="39">
        <v>301.85</v>
      </c>
      <c r="K63" s="39"/>
      <c r="L63" s="39"/>
      <c r="M63" s="46">
        <v>91.4</v>
      </c>
    </row>
    <row r="64" ht="138" customHeight="1" spans="1:13">
      <c r="A64" s="36">
        <v>13</v>
      </c>
      <c r="B64" s="38" t="s">
        <v>1073</v>
      </c>
      <c r="C64" s="38" t="s">
        <v>1074</v>
      </c>
      <c r="D64" s="38"/>
      <c r="E64" s="38" t="s">
        <v>1075</v>
      </c>
      <c r="F64" s="38"/>
      <c r="G64" s="37" t="s">
        <v>121</v>
      </c>
      <c r="H64" s="39">
        <v>1</v>
      </c>
      <c r="I64" s="39">
        <v>329.01</v>
      </c>
      <c r="J64" s="39">
        <v>329.01</v>
      </c>
      <c r="K64" s="39"/>
      <c r="L64" s="39"/>
      <c r="M64" s="46">
        <v>106.4</v>
      </c>
    </row>
    <row r="65" ht="138" customHeight="1" spans="1:13">
      <c r="A65" s="36">
        <v>14</v>
      </c>
      <c r="B65" s="38" t="s">
        <v>1076</v>
      </c>
      <c r="C65" s="38" t="s">
        <v>875</v>
      </c>
      <c r="D65" s="38"/>
      <c r="E65" s="38" t="s">
        <v>876</v>
      </c>
      <c r="F65" s="38"/>
      <c r="G65" s="37" t="s">
        <v>121</v>
      </c>
      <c r="H65" s="39">
        <v>1</v>
      </c>
      <c r="I65" s="39">
        <v>317.99</v>
      </c>
      <c r="J65" s="39">
        <v>317.99</v>
      </c>
      <c r="K65" s="39"/>
      <c r="L65" s="39"/>
      <c r="M65" s="46">
        <v>52.7</v>
      </c>
    </row>
    <row r="66" ht="63.75" customHeight="1" spans="1:13">
      <c r="A66" s="36">
        <v>15</v>
      </c>
      <c r="B66" s="38" t="s">
        <v>1077</v>
      </c>
      <c r="C66" s="38" t="s">
        <v>1078</v>
      </c>
      <c r="D66" s="38"/>
      <c r="E66" s="38" t="s">
        <v>1079</v>
      </c>
      <c r="F66" s="38"/>
      <c r="G66" s="37" t="s">
        <v>1051</v>
      </c>
      <c r="H66" s="39">
        <v>3</v>
      </c>
      <c r="I66" s="39">
        <v>2641.18</v>
      </c>
      <c r="J66" s="39">
        <v>7923.54</v>
      </c>
      <c r="K66" s="39"/>
      <c r="L66" s="39"/>
      <c r="M66" s="46">
        <v>979.08</v>
      </c>
    </row>
    <row r="67" ht="17.25" customHeight="1" spans="1:13">
      <c r="A67" s="40" t="s">
        <v>95</v>
      </c>
      <c r="B67" s="41"/>
      <c r="C67" s="42"/>
      <c r="D67" s="42"/>
      <c r="E67" s="42"/>
      <c r="F67" s="42"/>
      <c r="G67" s="42"/>
      <c r="H67" s="42"/>
      <c r="I67" s="42"/>
      <c r="J67" s="47">
        <v>8872.39</v>
      </c>
      <c r="K67" s="47"/>
      <c r="L67" s="47"/>
      <c r="M67" s="48">
        <v>1229.58</v>
      </c>
    </row>
    <row r="68" ht="17.25" customHeight="1" spans="1:13">
      <c r="A68" s="1" t="s">
        <v>96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25.5" customHeight="1" spans="1:13">
      <c r="A69" s="31"/>
      <c r="B69" s="31"/>
      <c r="C69" s="31"/>
      <c r="D69" s="31"/>
      <c r="E69" s="31"/>
      <c r="F69" s="43" t="s">
        <v>869</v>
      </c>
      <c r="G69" s="43"/>
      <c r="H69" s="43"/>
      <c r="I69" s="43"/>
      <c r="J69" s="43"/>
      <c r="K69" s="49" t="s">
        <v>97</v>
      </c>
      <c r="L69" s="49"/>
      <c r="M69" s="49"/>
    </row>
    <row r="70" ht="33.75" customHeight="1" spans="1:13">
      <c r="A70" s="2" t="s">
        <v>76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ht="28.5" customHeight="1" spans="1:13">
      <c r="A71" s="23" t="s">
        <v>1036</v>
      </c>
      <c r="B71" s="23"/>
      <c r="C71" s="23"/>
      <c r="D71" s="23"/>
      <c r="E71" s="23"/>
      <c r="F71" s="23" t="s">
        <v>49</v>
      </c>
      <c r="G71" s="23"/>
      <c r="H71" s="23"/>
      <c r="I71" s="23"/>
      <c r="J71" s="23"/>
      <c r="K71" s="16" t="s">
        <v>883</v>
      </c>
      <c r="L71" s="16"/>
      <c r="M71" s="16"/>
    </row>
    <row r="72" ht="17.25" customHeight="1" spans="1:13">
      <c r="A72" s="34" t="s">
        <v>14</v>
      </c>
      <c r="B72" s="35" t="s">
        <v>78</v>
      </c>
      <c r="C72" s="35" t="s">
        <v>79</v>
      </c>
      <c r="D72" s="35"/>
      <c r="E72" s="35" t="s">
        <v>80</v>
      </c>
      <c r="F72" s="35"/>
      <c r="G72" s="35" t="s">
        <v>81</v>
      </c>
      <c r="H72" s="35" t="s">
        <v>82</v>
      </c>
      <c r="I72" s="35" t="s">
        <v>16</v>
      </c>
      <c r="J72" s="35"/>
      <c r="K72" s="35"/>
      <c r="L72" s="35"/>
      <c r="M72" s="44"/>
    </row>
    <row r="73" ht="17.25" customHeight="1" spans="1:13">
      <c r="A73" s="36"/>
      <c r="B73" s="37"/>
      <c r="C73" s="37"/>
      <c r="D73" s="37"/>
      <c r="E73" s="37"/>
      <c r="F73" s="37"/>
      <c r="G73" s="37"/>
      <c r="H73" s="37"/>
      <c r="I73" s="37" t="s">
        <v>83</v>
      </c>
      <c r="J73" s="37" t="s">
        <v>84</v>
      </c>
      <c r="K73" s="37"/>
      <c r="L73" s="37" t="s">
        <v>85</v>
      </c>
      <c r="M73" s="45"/>
    </row>
    <row r="74" ht="25.5" customHeight="1" spans="1:13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 t="s">
        <v>18</v>
      </c>
      <c r="M74" s="45" t="s">
        <v>86</v>
      </c>
    </row>
    <row r="75" ht="84.75" customHeight="1" spans="1:13">
      <c r="A75" s="36"/>
      <c r="B75" s="38"/>
      <c r="C75" s="38"/>
      <c r="D75" s="38"/>
      <c r="E75" s="38" t="s">
        <v>1080</v>
      </c>
      <c r="F75" s="38"/>
      <c r="G75" s="37"/>
      <c r="H75" s="39"/>
      <c r="I75" s="39"/>
      <c r="J75" s="39"/>
      <c r="K75" s="39"/>
      <c r="L75" s="39"/>
      <c r="M75" s="46"/>
    </row>
    <row r="76" ht="104.25" customHeight="1" spans="1:13">
      <c r="A76" s="36">
        <v>16</v>
      </c>
      <c r="B76" s="38" t="s">
        <v>1081</v>
      </c>
      <c r="C76" s="38" t="s">
        <v>1082</v>
      </c>
      <c r="D76" s="38"/>
      <c r="E76" s="38" t="s">
        <v>1083</v>
      </c>
      <c r="F76" s="38"/>
      <c r="G76" s="37" t="s">
        <v>1051</v>
      </c>
      <c r="H76" s="39">
        <v>1</v>
      </c>
      <c r="I76" s="39">
        <v>12360.52</v>
      </c>
      <c r="J76" s="39">
        <v>12360.52</v>
      </c>
      <c r="K76" s="39"/>
      <c r="L76" s="39"/>
      <c r="M76" s="46">
        <v>278.32</v>
      </c>
    </row>
    <row r="77" ht="17.25" customHeight="1" spans="1:13">
      <c r="A77" s="36"/>
      <c r="B77" s="38"/>
      <c r="C77" s="38" t="s">
        <v>256</v>
      </c>
      <c r="D77" s="38"/>
      <c r="E77" s="38"/>
      <c r="F77" s="38"/>
      <c r="G77" s="38"/>
      <c r="H77" s="39"/>
      <c r="I77" s="39"/>
      <c r="J77" s="39">
        <v>115607.57</v>
      </c>
      <c r="K77" s="39"/>
      <c r="L77" s="39"/>
      <c r="M77" s="46">
        <v>30390.56</v>
      </c>
    </row>
    <row r="78" ht="17.25" customHeight="1" spans="1:13">
      <c r="A78" s="36"/>
      <c r="B78" s="38"/>
      <c r="C78" s="38" t="s">
        <v>257</v>
      </c>
      <c r="D78" s="38"/>
      <c r="E78" s="38"/>
      <c r="F78" s="38"/>
      <c r="G78" s="38"/>
      <c r="H78" s="39"/>
      <c r="I78" s="39"/>
      <c r="J78" s="39"/>
      <c r="K78" s="39"/>
      <c r="L78" s="39"/>
      <c r="M78" s="46"/>
    </row>
    <row r="79" ht="17.25" customHeight="1" spans="1:13">
      <c r="A79" s="36"/>
      <c r="B79" s="38"/>
      <c r="C79" s="38" t="s">
        <v>256</v>
      </c>
      <c r="D79" s="38"/>
      <c r="E79" s="38"/>
      <c r="F79" s="38"/>
      <c r="G79" s="38"/>
      <c r="H79" s="39"/>
      <c r="I79" s="39"/>
      <c r="J79" s="39"/>
      <c r="K79" s="39"/>
      <c r="L79" s="39"/>
      <c r="M79" s="46"/>
    </row>
    <row r="80" ht="17.25" customHeight="1" spans="1:13">
      <c r="A80" s="36"/>
      <c r="B80" s="38"/>
      <c r="C80" s="38"/>
      <c r="D80" s="38"/>
      <c r="E80" s="38"/>
      <c r="F80" s="38"/>
      <c r="G80" s="37"/>
      <c r="H80" s="39"/>
      <c r="I80" s="39"/>
      <c r="J80" s="39"/>
      <c r="K80" s="39"/>
      <c r="L80" s="39"/>
      <c r="M80" s="46"/>
    </row>
    <row r="81" ht="17.25" customHeight="1" spans="1:13">
      <c r="A81" s="36"/>
      <c r="B81" s="38"/>
      <c r="C81" s="38"/>
      <c r="D81" s="38"/>
      <c r="E81" s="38"/>
      <c r="F81" s="38"/>
      <c r="G81" s="37"/>
      <c r="H81" s="39"/>
      <c r="I81" s="39"/>
      <c r="J81" s="39"/>
      <c r="K81" s="39"/>
      <c r="L81" s="39"/>
      <c r="M81" s="46"/>
    </row>
    <row r="82" ht="17.25" customHeight="1" spans="1:13">
      <c r="A82" s="36"/>
      <c r="B82" s="38"/>
      <c r="C82" s="38"/>
      <c r="D82" s="38"/>
      <c r="E82" s="38"/>
      <c r="F82" s="38"/>
      <c r="G82" s="37"/>
      <c r="H82" s="39"/>
      <c r="I82" s="39"/>
      <c r="J82" s="39"/>
      <c r="K82" s="39"/>
      <c r="L82" s="39"/>
      <c r="M82" s="46"/>
    </row>
    <row r="83" ht="17.25" customHeight="1" spans="1:13">
      <c r="A83" s="36"/>
      <c r="B83" s="38"/>
      <c r="C83" s="38"/>
      <c r="D83" s="38"/>
      <c r="E83" s="38"/>
      <c r="F83" s="38"/>
      <c r="G83" s="37"/>
      <c r="H83" s="39"/>
      <c r="I83" s="39"/>
      <c r="J83" s="39"/>
      <c r="K83" s="39"/>
      <c r="L83" s="39"/>
      <c r="M83" s="46"/>
    </row>
    <row r="84" ht="17.25" customHeight="1" spans="1:13">
      <c r="A84" s="36"/>
      <c r="B84" s="38"/>
      <c r="C84" s="38"/>
      <c r="D84" s="38"/>
      <c r="E84" s="38"/>
      <c r="F84" s="38"/>
      <c r="G84" s="37"/>
      <c r="H84" s="39"/>
      <c r="I84" s="39"/>
      <c r="J84" s="39"/>
      <c r="K84" s="39"/>
      <c r="L84" s="39"/>
      <c r="M84" s="46"/>
    </row>
    <row r="85" ht="17.25" customHeight="1" spans="1:13">
      <c r="A85" s="36"/>
      <c r="B85" s="38"/>
      <c r="C85" s="38"/>
      <c r="D85" s="38"/>
      <c r="E85" s="38"/>
      <c r="F85" s="38"/>
      <c r="G85" s="37"/>
      <c r="H85" s="39"/>
      <c r="I85" s="39"/>
      <c r="J85" s="39"/>
      <c r="K85" s="39"/>
      <c r="L85" s="39"/>
      <c r="M85" s="46"/>
    </row>
    <row r="86" ht="17.25" customHeight="1" spans="1:13">
      <c r="A86" s="36"/>
      <c r="B86" s="38"/>
      <c r="C86" s="38"/>
      <c r="D86" s="38"/>
      <c r="E86" s="38"/>
      <c r="F86" s="38"/>
      <c r="G86" s="37"/>
      <c r="H86" s="39"/>
      <c r="I86" s="39"/>
      <c r="J86" s="39"/>
      <c r="K86" s="39"/>
      <c r="L86" s="39"/>
      <c r="M86" s="46"/>
    </row>
    <row r="87" ht="17.25" customHeight="1" spans="1:13">
      <c r="A87" s="36"/>
      <c r="B87" s="38"/>
      <c r="C87" s="38"/>
      <c r="D87" s="38"/>
      <c r="E87" s="38"/>
      <c r="F87" s="38"/>
      <c r="G87" s="37"/>
      <c r="H87" s="39"/>
      <c r="I87" s="39"/>
      <c r="J87" s="39"/>
      <c r="K87" s="39"/>
      <c r="L87" s="39"/>
      <c r="M87" s="46"/>
    </row>
    <row r="88" ht="17.25" customHeight="1" spans="1:13">
      <c r="A88" s="36"/>
      <c r="B88" s="38"/>
      <c r="C88" s="38"/>
      <c r="D88" s="38"/>
      <c r="E88" s="38"/>
      <c r="F88" s="38"/>
      <c r="G88" s="37"/>
      <c r="H88" s="39"/>
      <c r="I88" s="39"/>
      <c r="J88" s="39"/>
      <c r="K88" s="39"/>
      <c r="L88" s="39"/>
      <c r="M88" s="46"/>
    </row>
    <row r="89" ht="17.25" customHeight="1" spans="1:13">
      <c r="A89" s="36"/>
      <c r="B89" s="38"/>
      <c r="C89" s="38"/>
      <c r="D89" s="38"/>
      <c r="E89" s="38"/>
      <c r="F89" s="38"/>
      <c r="G89" s="37"/>
      <c r="H89" s="39"/>
      <c r="I89" s="39"/>
      <c r="J89" s="39"/>
      <c r="K89" s="39"/>
      <c r="L89" s="39"/>
      <c r="M89" s="46"/>
    </row>
    <row r="90" ht="17.25" customHeight="1" spans="1:13">
      <c r="A90" s="36"/>
      <c r="B90" s="38"/>
      <c r="C90" s="38"/>
      <c r="D90" s="38"/>
      <c r="E90" s="38"/>
      <c r="F90" s="38"/>
      <c r="G90" s="37"/>
      <c r="H90" s="39"/>
      <c r="I90" s="39"/>
      <c r="J90" s="39"/>
      <c r="K90" s="39"/>
      <c r="L90" s="39"/>
      <c r="M90" s="46"/>
    </row>
    <row r="91" ht="17.25" customHeight="1" spans="1:13">
      <c r="A91" s="36"/>
      <c r="B91" s="38"/>
      <c r="C91" s="38"/>
      <c r="D91" s="38"/>
      <c r="E91" s="38"/>
      <c r="F91" s="38"/>
      <c r="G91" s="37"/>
      <c r="H91" s="39"/>
      <c r="I91" s="39"/>
      <c r="J91" s="39"/>
      <c r="K91" s="39"/>
      <c r="L91" s="39"/>
      <c r="M91" s="46"/>
    </row>
    <row r="92" ht="17.25" customHeight="1" spans="1:13">
      <c r="A92" s="36"/>
      <c r="B92" s="38"/>
      <c r="C92" s="38"/>
      <c r="D92" s="38"/>
      <c r="E92" s="38"/>
      <c r="F92" s="38"/>
      <c r="G92" s="37"/>
      <c r="H92" s="39"/>
      <c r="I92" s="39"/>
      <c r="J92" s="39"/>
      <c r="K92" s="39"/>
      <c r="L92" s="39"/>
      <c r="M92" s="46"/>
    </row>
    <row r="93" ht="17.25" customHeight="1" spans="1:13">
      <c r="A93" s="36"/>
      <c r="B93" s="38"/>
      <c r="C93" s="38"/>
      <c r="D93" s="38"/>
      <c r="E93" s="38"/>
      <c r="F93" s="38"/>
      <c r="G93" s="37"/>
      <c r="H93" s="39"/>
      <c r="I93" s="39"/>
      <c r="J93" s="39"/>
      <c r="K93" s="39"/>
      <c r="L93" s="39"/>
      <c r="M93" s="46"/>
    </row>
    <row r="94" ht="17.25" customHeight="1" spans="1:13">
      <c r="A94" s="36"/>
      <c r="B94" s="38"/>
      <c r="C94" s="38"/>
      <c r="D94" s="38"/>
      <c r="E94" s="38"/>
      <c r="F94" s="38"/>
      <c r="G94" s="37"/>
      <c r="H94" s="39"/>
      <c r="I94" s="39"/>
      <c r="J94" s="39"/>
      <c r="K94" s="39"/>
      <c r="L94" s="39"/>
      <c r="M94" s="46"/>
    </row>
    <row r="95" ht="17.25" customHeight="1" spans="1:13">
      <c r="A95" s="36"/>
      <c r="B95" s="38"/>
      <c r="C95" s="38"/>
      <c r="D95" s="38"/>
      <c r="E95" s="38"/>
      <c r="F95" s="38"/>
      <c r="G95" s="37"/>
      <c r="H95" s="39"/>
      <c r="I95" s="39"/>
      <c r="J95" s="39"/>
      <c r="K95" s="39"/>
      <c r="L95" s="39"/>
      <c r="M95" s="46"/>
    </row>
    <row r="96" ht="17.25" customHeight="1" spans="1:13">
      <c r="A96" s="36" t="s">
        <v>95</v>
      </c>
      <c r="B96" s="50"/>
      <c r="C96" s="37"/>
      <c r="D96" s="37"/>
      <c r="E96" s="37"/>
      <c r="F96" s="37"/>
      <c r="G96" s="37"/>
      <c r="H96" s="37"/>
      <c r="I96" s="37"/>
      <c r="J96" s="39">
        <v>12360.52</v>
      </c>
      <c r="K96" s="39"/>
      <c r="L96" s="39"/>
      <c r="M96" s="46">
        <v>278.32</v>
      </c>
    </row>
    <row r="97" ht="17.25" customHeight="1" spans="1:13">
      <c r="A97" s="40" t="s">
        <v>261</v>
      </c>
      <c r="B97" s="41"/>
      <c r="C97" s="42"/>
      <c r="D97" s="42"/>
      <c r="E97" s="42"/>
      <c r="F97" s="42"/>
      <c r="G97" s="42"/>
      <c r="H97" s="42"/>
      <c r="I97" s="42"/>
      <c r="J97" s="47">
        <v>115607.57</v>
      </c>
      <c r="K97" s="47"/>
      <c r="L97" s="47"/>
      <c r="M97" s="48">
        <v>30390.56</v>
      </c>
    </row>
    <row r="98" ht="17.25" customHeight="1" spans="1:13">
      <c r="A98" s="1" t="s">
        <v>96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25.5" customHeight="1" spans="1:13">
      <c r="A99" s="31"/>
      <c r="B99" s="31"/>
      <c r="C99" s="31"/>
      <c r="D99" s="31"/>
      <c r="E99" s="31"/>
      <c r="F99" s="43" t="s">
        <v>883</v>
      </c>
      <c r="G99" s="43"/>
      <c r="H99" s="43"/>
      <c r="I99" s="43"/>
      <c r="J99" s="43"/>
      <c r="K99" s="49" t="s">
        <v>97</v>
      </c>
      <c r="L99" s="49"/>
      <c r="M99" s="49"/>
    </row>
  </sheetData>
  <mergeCells count="275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A10:I10"/>
    <mergeCell ref="J10:K10"/>
    <mergeCell ref="A11:M11"/>
    <mergeCell ref="A12:C12"/>
    <mergeCell ref="D12:E12"/>
    <mergeCell ref="F12:J12"/>
    <mergeCell ref="K12:M12"/>
    <mergeCell ref="A13:M13"/>
    <mergeCell ref="A14:E14"/>
    <mergeCell ref="F14:J14"/>
    <mergeCell ref="K14:M14"/>
    <mergeCell ref="I15:M15"/>
    <mergeCell ref="L16:M16"/>
    <mergeCell ref="C18:D18"/>
    <mergeCell ref="E18:F18"/>
    <mergeCell ref="J18:K18"/>
    <mergeCell ref="C19:D19"/>
    <mergeCell ref="E19:F19"/>
    <mergeCell ref="J19:K19"/>
    <mergeCell ref="A20:I20"/>
    <mergeCell ref="J20:K20"/>
    <mergeCell ref="A21:M21"/>
    <mergeCell ref="A22:C22"/>
    <mergeCell ref="D22:E22"/>
    <mergeCell ref="F22:J22"/>
    <mergeCell ref="K22:M22"/>
    <mergeCell ref="A23:M23"/>
    <mergeCell ref="A24:E24"/>
    <mergeCell ref="F24:J24"/>
    <mergeCell ref="K24:M24"/>
    <mergeCell ref="I25:M25"/>
    <mergeCell ref="L26:M26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A32:I32"/>
    <mergeCell ref="J32:K32"/>
    <mergeCell ref="A33:M33"/>
    <mergeCell ref="A34:C34"/>
    <mergeCell ref="D34:E34"/>
    <mergeCell ref="F34:J34"/>
    <mergeCell ref="K34:M34"/>
    <mergeCell ref="A35:M35"/>
    <mergeCell ref="A36:E36"/>
    <mergeCell ref="F36:J36"/>
    <mergeCell ref="K36:M36"/>
    <mergeCell ref="I37:M37"/>
    <mergeCell ref="L38:M38"/>
    <mergeCell ref="C40:D40"/>
    <mergeCell ref="E40:F40"/>
    <mergeCell ref="J40:K40"/>
    <mergeCell ref="C41:D41"/>
    <mergeCell ref="E41:F41"/>
    <mergeCell ref="J41:K41"/>
    <mergeCell ref="A42:I42"/>
    <mergeCell ref="J42:K42"/>
    <mergeCell ref="A43:M43"/>
    <mergeCell ref="A44:C44"/>
    <mergeCell ref="D44:E44"/>
    <mergeCell ref="F44:J44"/>
    <mergeCell ref="K44:M44"/>
    <mergeCell ref="A45:M45"/>
    <mergeCell ref="A46:E46"/>
    <mergeCell ref="F46:J46"/>
    <mergeCell ref="K46:M46"/>
    <mergeCell ref="I47:M47"/>
    <mergeCell ref="L48:M48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A54:I54"/>
    <mergeCell ref="J54:K54"/>
    <mergeCell ref="A55:M55"/>
    <mergeCell ref="A56:C56"/>
    <mergeCell ref="D56:E56"/>
    <mergeCell ref="F56:J56"/>
    <mergeCell ref="K56:M56"/>
    <mergeCell ref="A57:M57"/>
    <mergeCell ref="A58:E58"/>
    <mergeCell ref="F58:J58"/>
    <mergeCell ref="K58:M58"/>
    <mergeCell ref="I59:M59"/>
    <mergeCell ref="L60:M60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A67:I67"/>
    <mergeCell ref="J67:K67"/>
    <mergeCell ref="A68:M68"/>
    <mergeCell ref="A69:C69"/>
    <mergeCell ref="D69:E69"/>
    <mergeCell ref="F69:J69"/>
    <mergeCell ref="K69:M69"/>
    <mergeCell ref="A70:M70"/>
    <mergeCell ref="A71:E71"/>
    <mergeCell ref="F71:J71"/>
    <mergeCell ref="K71:M71"/>
    <mergeCell ref="I72:M72"/>
    <mergeCell ref="L73:M73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C78:D78"/>
    <mergeCell ref="E78:F78"/>
    <mergeCell ref="J78:K78"/>
    <mergeCell ref="C79:D79"/>
    <mergeCell ref="E79:F79"/>
    <mergeCell ref="J79:K79"/>
    <mergeCell ref="C80:D80"/>
    <mergeCell ref="E80:F80"/>
    <mergeCell ref="J80:K80"/>
    <mergeCell ref="C81:D81"/>
    <mergeCell ref="E81:F81"/>
    <mergeCell ref="J81:K81"/>
    <mergeCell ref="C82:D82"/>
    <mergeCell ref="E82:F82"/>
    <mergeCell ref="J82:K82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C89:D89"/>
    <mergeCell ref="E89:F89"/>
    <mergeCell ref="J89:K89"/>
    <mergeCell ref="C90:D90"/>
    <mergeCell ref="E90:F90"/>
    <mergeCell ref="J90:K90"/>
    <mergeCell ref="C91:D91"/>
    <mergeCell ref="E91:F91"/>
    <mergeCell ref="J91:K91"/>
    <mergeCell ref="C92:D92"/>
    <mergeCell ref="E92:F92"/>
    <mergeCell ref="J92:K92"/>
    <mergeCell ref="C93:D93"/>
    <mergeCell ref="E93:F93"/>
    <mergeCell ref="J93:K93"/>
    <mergeCell ref="C94:D94"/>
    <mergeCell ref="E94:F94"/>
    <mergeCell ref="J94:K94"/>
    <mergeCell ref="C95:D95"/>
    <mergeCell ref="E95:F95"/>
    <mergeCell ref="J95:K95"/>
    <mergeCell ref="A96:I96"/>
    <mergeCell ref="J96:K96"/>
    <mergeCell ref="A97:I97"/>
    <mergeCell ref="J97:K97"/>
    <mergeCell ref="A98:M98"/>
    <mergeCell ref="A99:C99"/>
    <mergeCell ref="D99:E99"/>
    <mergeCell ref="F99:J99"/>
    <mergeCell ref="K99:M99"/>
    <mergeCell ref="A3:A5"/>
    <mergeCell ref="A15:A17"/>
    <mergeCell ref="A25:A27"/>
    <mergeCell ref="A37:A39"/>
    <mergeCell ref="A47:A49"/>
    <mergeCell ref="A59:A61"/>
    <mergeCell ref="A72:A74"/>
    <mergeCell ref="B3:B5"/>
    <mergeCell ref="B15:B17"/>
    <mergeCell ref="B25:B27"/>
    <mergeCell ref="B37:B39"/>
    <mergeCell ref="B47:B49"/>
    <mergeCell ref="B59:B61"/>
    <mergeCell ref="B72:B74"/>
    <mergeCell ref="G3:G5"/>
    <mergeCell ref="G15:G17"/>
    <mergeCell ref="G25:G27"/>
    <mergeCell ref="G37:G39"/>
    <mergeCell ref="G47:G49"/>
    <mergeCell ref="G59:G61"/>
    <mergeCell ref="G72:G74"/>
    <mergeCell ref="H3:H5"/>
    <mergeCell ref="H15:H17"/>
    <mergeCell ref="H25:H27"/>
    <mergeCell ref="H37:H39"/>
    <mergeCell ref="H47:H49"/>
    <mergeCell ref="H59:H61"/>
    <mergeCell ref="H72:H74"/>
    <mergeCell ref="I4:I5"/>
    <mergeCell ref="I16:I17"/>
    <mergeCell ref="I26:I27"/>
    <mergeCell ref="I38:I39"/>
    <mergeCell ref="I48:I49"/>
    <mergeCell ref="I60:I61"/>
    <mergeCell ref="I73:I74"/>
    <mergeCell ref="C3:D5"/>
    <mergeCell ref="E3:F5"/>
    <mergeCell ref="J4:K5"/>
    <mergeCell ref="C15:D17"/>
    <mergeCell ref="E15:F17"/>
    <mergeCell ref="J16:K17"/>
    <mergeCell ref="C25:D27"/>
    <mergeCell ref="E25:F27"/>
    <mergeCell ref="J26:K27"/>
    <mergeCell ref="C37:D39"/>
    <mergeCell ref="E37:F39"/>
    <mergeCell ref="J38:K39"/>
    <mergeCell ref="C47:D49"/>
    <mergeCell ref="E47:F49"/>
    <mergeCell ref="J48:K49"/>
    <mergeCell ref="C59:D61"/>
    <mergeCell ref="E59:F61"/>
    <mergeCell ref="J60:K61"/>
    <mergeCell ref="C72:D74"/>
    <mergeCell ref="E72:F74"/>
    <mergeCell ref="J73:K74"/>
  </mergeCells>
  <printOptions horizontalCentered="1"/>
  <pageMargins left="0.116416666666667" right="0.116416666666667" top="0.59375" bottom="0" header="0.59375" footer="0"/>
  <pageSetup paperSize="9" orientation="portrait"/>
  <headerFooter/>
  <rowBreaks count="6" manualBreakCount="6">
    <brk id="12" max="16383" man="1"/>
    <brk id="22" max="16383" man="1"/>
    <brk id="34" max="16383" man="1"/>
    <brk id="44" max="16383" man="1"/>
    <brk id="56" max="16383" man="1"/>
    <brk id="69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262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1036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78</v>
      </c>
      <c r="C3" s="5" t="s">
        <v>79</v>
      </c>
      <c r="D3" s="5" t="s">
        <v>263</v>
      </c>
      <c r="E3" s="5"/>
      <c r="F3" s="5" t="s">
        <v>264</v>
      </c>
      <c r="G3" s="5" t="s">
        <v>265</v>
      </c>
      <c r="H3" s="5" t="s">
        <v>266</v>
      </c>
      <c r="I3" s="5"/>
      <c r="J3" s="5" t="s">
        <v>267</v>
      </c>
      <c r="K3" s="17" t="s">
        <v>268</v>
      </c>
    </row>
    <row r="4" ht="17.25" customHeight="1" spans="1:11">
      <c r="A4" s="28"/>
      <c r="B4" s="29" t="s">
        <v>54</v>
      </c>
      <c r="C4" s="7" t="s">
        <v>269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1084</v>
      </c>
      <c r="C5" s="7" t="s">
        <v>271</v>
      </c>
      <c r="D5" s="7" t="s">
        <v>272</v>
      </c>
      <c r="E5" s="7"/>
      <c r="F5" s="29" t="s">
        <v>273</v>
      </c>
      <c r="G5" s="8">
        <v>393.86</v>
      </c>
      <c r="H5" s="7"/>
      <c r="I5" s="7"/>
      <c r="J5" s="7"/>
      <c r="K5" s="33"/>
    </row>
    <row r="6" ht="17.25" customHeight="1" spans="1:11">
      <c r="A6" s="6">
        <v>2</v>
      </c>
      <c r="B6" s="29" t="s">
        <v>1085</v>
      </c>
      <c r="C6" s="7" t="s">
        <v>275</v>
      </c>
      <c r="D6" s="7" t="s">
        <v>272</v>
      </c>
      <c r="E6" s="7"/>
      <c r="F6" s="29" t="s">
        <v>276</v>
      </c>
      <c r="G6" s="8">
        <v>641.85</v>
      </c>
      <c r="H6" s="7"/>
      <c r="I6" s="7"/>
      <c r="J6" s="7"/>
      <c r="K6" s="33"/>
    </row>
    <row r="7" ht="28.5" customHeight="1" spans="1:11">
      <c r="A7" s="6">
        <v>3</v>
      </c>
      <c r="B7" s="29" t="s">
        <v>1086</v>
      </c>
      <c r="C7" s="7" t="s">
        <v>278</v>
      </c>
      <c r="D7" s="7" t="s">
        <v>272</v>
      </c>
      <c r="E7" s="7"/>
      <c r="F7" s="29" t="s">
        <v>279</v>
      </c>
      <c r="G7" s="8">
        <v>3139.95</v>
      </c>
      <c r="H7" s="7"/>
      <c r="I7" s="7"/>
      <c r="J7" s="7"/>
      <c r="K7" s="33"/>
    </row>
    <row r="8" ht="17.25" customHeight="1" spans="1:11">
      <c r="A8" s="6">
        <v>4</v>
      </c>
      <c r="B8" s="29" t="s">
        <v>1087</v>
      </c>
      <c r="C8" s="7" t="s">
        <v>281</v>
      </c>
      <c r="D8" s="7" t="s">
        <v>272</v>
      </c>
      <c r="E8" s="7"/>
      <c r="F8" s="29" t="s">
        <v>282</v>
      </c>
      <c r="G8" s="8">
        <v>2487.16</v>
      </c>
      <c r="H8" s="7"/>
      <c r="I8" s="7"/>
      <c r="J8" s="7"/>
      <c r="K8" s="33"/>
    </row>
    <row r="9" ht="17.25" customHeight="1" spans="1:11">
      <c r="A9" s="6">
        <v>5</v>
      </c>
      <c r="B9" s="29" t="s">
        <v>1088</v>
      </c>
      <c r="C9" s="7" t="s">
        <v>284</v>
      </c>
      <c r="D9" s="7" t="s">
        <v>272</v>
      </c>
      <c r="E9" s="7"/>
      <c r="F9" s="29" t="s">
        <v>285</v>
      </c>
      <c r="G9" s="8">
        <v>860.66</v>
      </c>
      <c r="H9" s="7"/>
      <c r="I9" s="7"/>
      <c r="J9" s="7"/>
      <c r="K9" s="33"/>
    </row>
    <row r="10" ht="17.25" customHeight="1" spans="1:11">
      <c r="A10" s="6">
        <v>6</v>
      </c>
      <c r="B10" s="29" t="s">
        <v>1089</v>
      </c>
      <c r="C10" s="7" t="s">
        <v>287</v>
      </c>
      <c r="D10" s="7" t="s">
        <v>272</v>
      </c>
      <c r="E10" s="7"/>
      <c r="F10" s="29" t="s">
        <v>288</v>
      </c>
      <c r="G10" s="8">
        <v>171.4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1090</v>
      </c>
      <c r="C11" s="7" t="s">
        <v>290</v>
      </c>
      <c r="D11" s="7" t="s">
        <v>272</v>
      </c>
      <c r="E11" s="7"/>
      <c r="F11" s="29" t="s">
        <v>291</v>
      </c>
      <c r="G11" s="8">
        <v>908.07</v>
      </c>
      <c r="H11" s="7"/>
      <c r="I11" s="7"/>
      <c r="J11" s="7"/>
      <c r="K11" s="33"/>
    </row>
    <row r="12" ht="17.25" customHeight="1" spans="1:11">
      <c r="A12" s="28"/>
      <c r="B12" s="29" t="s">
        <v>56</v>
      </c>
      <c r="C12" s="7" t="s">
        <v>292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293</v>
      </c>
      <c r="C13" s="7" t="s">
        <v>294</v>
      </c>
      <c r="D13" s="7" t="s">
        <v>272</v>
      </c>
      <c r="E13" s="7"/>
      <c r="F13" s="29" t="s">
        <v>295</v>
      </c>
      <c r="G13" s="8">
        <v>227.93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296</v>
      </c>
      <c r="C14" s="7" t="s">
        <v>297</v>
      </c>
      <c r="D14" s="7" t="s">
        <v>272</v>
      </c>
      <c r="E14" s="7"/>
      <c r="F14" s="29" t="s">
        <v>73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298</v>
      </c>
      <c r="C15" s="7" t="s">
        <v>299</v>
      </c>
      <c r="D15" s="7" t="s">
        <v>272</v>
      </c>
      <c r="E15" s="7"/>
      <c r="F15" s="29" t="s">
        <v>73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1091</v>
      </c>
      <c r="C16" s="7" t="s">
        <v>301</v>
      </c>
      <c r="D16" s="7" t="s">
        <v>272</v>
      </c>
      <c r="E16" s="7"/>
      <c r="F16" s="29" t="s">
        <v>302</v>
      </c>
      <c r="G16" s="8">
        <v>799.27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1092</v>
      </c>
      <c r="C17" s="7" t="s">
        <v>304</v>
      </c>
      <c r="D17" s="7" t="s">
        <v>272</v>
      </c>
      <c r="E17" s="7"/>
      <c r="F17" s="29" t="s">
        <v>305</v>
      </c>
      <c r="G17" s="8">
        <v>273.52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1093</v>
      </c>
      <c r="C18" s="7" t="s">
        <v>307</v>
      </c>
      <c r="D18" s="7" t="s">
        <v>272</v>
      </c>
      <c r="E18" s="7"/>
      <c r="F18" s="29" t="s">
        <v>308</v>
      </c>
      <c r="G18" s="8">
        <v>1060.63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1094</v>
      </c>
      <c r="C19" s="7" t="s">
        <v>310</v>
      </c>
      <c r="D19" s="7" t="s">
        <v>272</v>
      </c>
      <c r="E19" s="7"/>
      <c r="F19" s="29" t="s">
        <v>311</v>
      </c>
      <c r="G19" s="8">
        <v>42.55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312</v>
      </c>
      <c r="B32" s="30"/>
      <c r="C32" s="10"/>
      <c r="D32" s="10"/>
      <c r="E32" s="10"/>
      <c r="F32" s="10"/>
      <c r="G32" s="24">
        <v>11006.85</v>
      </c>
      <c r="H32" s="25"/>
      <c r="I32" s="25"/>
      <c r="J32" s="25"/>
      <c r="K32" s="27"/>
    </row>
    <row r="33" ht="18" customHeight="1" spans="1:11">
      <c r="A33" s="31" t="s">
        <v>313</v>
      </c>
      <c r="B33" s="31"/>
      <c r="C33" s="31"/>
      <c r="D33" s="31"/>
      <c r="E33" s="15" t="s">
        <v>314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316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317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1036</v>
      </c>
      <c r="B3" s="23"/>
      <c r="C3" s="23"/>
      <c r="D3" s="23" t="s">
        <v>49</v>
      </c>
      <c r="E3" s="23"/>
      <c r="F3" s="23"/>
      <c r="G3" s="23"/>
      <c r="H3" s="16" t="s">
        <v>318</v>
      </c>
      <c r="I3" s="16"/>
    </row>
    <row r="4" ht="17.25" customHeight="1" spans="1:9">
      <c r="A4" s="4" t="s">
        <v>14</v>
      </c>
      <c r="B4" s="5" t="s">
        <v>79</v>
      </c>
      <c r="C4" s="5"/>
      <c r="D4" s="5"/>
      <c r="E4" s="5" t="s">
        <v>16</v>
      </c>
      <c r="F4" s="5"/>
      <c r="G4" s="5" t="s">
        <v>319</v>
      </c>
      <c r="H4" s="5"/>
      <c r="I4" s="17" t="s">
        <v>268</v>
      </c>
    </row>
    <row r="5" ht="17.25" customHeight="1" spans="1:9">
      <c r="A5" s="6" t="s">
        <v>21</v>
      </c>
      <c r="B5" s="7" t="s">
        <v>61</v>
      </c>
      <c r="C5" s="7"/>
      <c r="D5" s="7"/>
      <c r="E5" s="8"/>
      <c r="F5" s="8"/>
      <c r="G5" s="8"/>
      <c r="H5" s="8"/>
      <c r="I5" s="26" t="s">
        <v>320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321</v>
      </c>
      <c r="B7" s="7" t="s">
        <v>322</v>
      </c>
      <c r="C7" s="7"/>
      <c r="D7" s="7"/>
      <c r="E7" s="8" t="s">
        <v>323</v>
      </c>
      <c r="F7" s="8"/>
      <c r="G7" s="8"/>
      <c r="H7" s="8"/>
      <c r="I7" s="26" t="s">
        <v>324</v>
      </c>
    </row>
    <row r="8" ht="17.25" customHeight="1" spans="1:9">
      <c r="A8" s="6" t="s">
        <v>325</v>
      </c>
      <c r="B8" s="7" t="s">
        <v>62</v>
      </c>
      <c r="C8" s="7"/>
      <c r="D8" s="7"/>
      <c r="E8" s="8"/>
      <c r="F8" s="8"/>
      <c r="G8" s="8"/>
      <c r="H8" s="8"/>
      <c r="I8" s="26" t="s">
        <v>326</v>
      </c>
    </row>
    <row r="9" ht="17.25" customHeight="1" spans="1:9">
      <c r="A9" s="6" t="s">
        <v>25</v>
      </c>
      <c r="B9" s="7" t="s">
        <v>63</v>
      </c>
      <c r="C9" s="7"/>
      <c r="D9" s="7"/>
      <c r="E9" s="8"/>
      <c r="F9" s="8"/>
      <c r="G9" s="8"/>
      <c r="H9" s="8"/>
      <c r="I9" s="26" t="s">
        <v>327</v>
      </c>
    </row>
    <row r="10" ht="17.25" customHeight="1" spans="1:9">
      <c r="A10" s="6" t="s">
        <v>27</v>
      </c>
      <c r="B10" s="7" t="s">
        <v>64</v>
      </c>
      <c r="C10" s="7"/>
      <c r="D10" s="7"/>
      <c r="E10" s="8"/>
      <c r="F10" s="8"/>
      <c r="G10" s="8"/>
      <c r="H10" s="8"/>
      <c r="I10" s="26" t="s">
        <v>328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73</v>
      </c>
      <c r="F37" s="24"/>
      <c r="G37" s="25"/>
      <c r="H37" s="25"/>
      <c r="I37" s="27"/>
    </row>
    <row r="38" ht="18" customHeight="1" spans="1:9">
      <c r="A38" s="1" t="s">
        <v>329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318</v>
      </c>
      <c r="E39" s="11"/>
      <c r="F39" s="11"/>
      <c r="G39" s="11"/>
      <c r="H39" s="20" t="s">
        <v>330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1036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79</v>
      </c>
      <c r="C4" s="5"/>
      <c r="D4" s="5"/>
      <c r="E4" s="5" t="s">
        <v>263</v>
      </c>
      <c r="F4" s="5"/>
      <c r="G4" s="5" t="s">
        <v>332</v>
      </c>
      <c r="H4" s="5"/>
      <c r="I4" s="5" t="s">
        <v>333</v>
      </c>
      <c r="J4" s="5"/>
      <c r="K4" s="17" t="s">
        <v>334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335</v>
      </c>
      <c r="F5" s="7"/>
      <c r="G5" s="8">
        <v>6685.92</v>
      </c>
      <c r="H5" s="8"/>
      <c r="I5" s="8"/>
      <c r="J5" s="8"/>
      <c r="K5" s="18">
        <v>6685.92</v>
      </c>
    </row>
    <row r="6" ht="28.5" customHeight="1" spans="1:11">
      <c r="A6" s="6" t="s">
        <v>336</v>
      </c>
      <c r="B6" s="7" t="s">
        <v>66</v>
      </c>
      <c r="C6" s="7"/>
      <c r="D6" s="7"/>
      <c r="E6" s="7" t="s">
        <v>337</v>
      </c>
      <c r="F6" s="7"/>
      <c r="G6" s="8">
        <v>30390.56</v>
      </c>
      <c r="H6" s="8"/>
      <c r="I6" s="8" t="s">
        <v>338</v>
      </c>
      <c r="J6" s="8"/>
      <c r="K6" s="18">
        <v>4862.49</v>
      </c>
    </row>
    <row r="7" ht="28.5" customHeight="1" spans="1:11">
      <c r="A7" s="6" t="s">
        <v>339</v>
      </c>
      <c r="B7" s="7" t="s">
        <v>67</v>
      </c>
      <c r="C7" s="7"/>
      <c r="D7" s="7"/>
      <c r="E7" s="7" t="s">
        <v>337</v>
      </c>
      <c r="F7" s="7"/>
      <c r="G7" s="8">
        <v>30390.56</v>
      </c>
      <c r="H7" s="8"/>
      <c r="I7" s="8" t="s">
        <v>340</v>
      </c>
      <c r="J7" s="8"/>
      <c r="K7" s="18">
        <v>1823.43</v>
      </c>
    </row>
    <row r="8" ht="17.25" customHeight="1" spans="1:11">
      <c r="A8" s="6" t="s">
        <v>341</v>
      </c>
      <c r="B8" s="7" t="s">
        <v>68</v>
      </c>
      <c r="C8" s="7"/>
      <c r="D8" s="7"/>
      <c r="E8" s="7" t="s">
        <v>342</v>
      </c>
      <c r="F8" s="7"/>
      <c r="G8" s="8"/>
      <c r="H8" s="8"/>
      <c r="I8" s="8" t="s">
        <v>73</v>
      </c>
      <c r="J8" s="8"/>
      <c r="K8" s="18"/>
    </row>
    <row r="9" ht="41.25" customHeight="1" spans="1:11">
      <c r="A9" s="6" t="s">
        <v>23</v>
      </c>
      <c r="B9" s="7" t="s">
        <v>70</v>
      </c>
      <c r="C9" s="7"/>
      <c r="D9" s="7"/>
      <c r="E9" s="7" t="s">
        <v>343</v>
      </c>
      <c r="F9" s="7"/>
      <c r="G9" s="8">
        <v>133300.34</v>
      </c>
      <c r="H9" s="8"/>
      <c r="I9" s="8" t="s">
        <v>344</v>
      </c>
      <c r="J9" s="8"/>
      <c r="K9" s="18">
        <v>11997.03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312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18682.95</v>
      </c>
    </row>
    <row r="35" ht="14.25" customHeight="1" spans="1:11">
      <c r="A35" s="1" t="s">
        <v>313</v>
      </c>
      <c r="B35" s="1"/>
      <c r="C35" s="1"/>
      <c r="D35" s="1"/>
      <c r="E35" s="1"/>
      <c r="F35" s="11"/>
      <c r="G35" s="11"/>
      <c r="H35" s="1" t="s">
        <v>314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345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61</vt:i4>
      </vt:variant>
    </vt:vector>
  </HeadingPairs>
  <TitlesOfParts>
    <vt:vector size="61" baseType="lpstr">
      <vt:lpstr>封-2 </vt:lpstr>
      <vt:lpstr>表-02 建设项目招标控制价汇总表</vt:lpstr>
      <vt:lpstr>表-03 单项工程招标控制价汇总表【1#装备库】</vt:lpstr>
      <vt:lpstr>表-03 单项工程招标控制价汇总表【2#装备库】</vt:lpstr>
      <vt:lpstr>表-03 单项工程招标控制价汇总表【消防水池及水泵房】</vt:lpstr>
      <vt:lpstr>表-03 单项工程招标控制价汇总表【总平】</vt:lpstr>
      <vt:lpstr>表-04 单位工程招标控制价汇总表【强电工程】</vt:lpstr>
      <vt:lpstr>表-08 分部分项工程和单价措施项目清单与计价表【强电工程】</vt:lpstr>
      <vt:lpstr>表-11 总价措施项目清单与计价表【强电工程】</vt:lpstr>
      <vt:lpstr>表-12 其他项目清单与计价汇总表【强电工程】</vt:lpstr>
      <vt:lpstr>表-13 规费、税金项目清单与计价表【强电工程】</vt:lpstr>
      <vt:lpstr>表-04 单位工程招标控制价汇总表【给排水工程】</vt:lpstr>
      <vt:lpstr>表-08 分部分项工程和单价措施项目清单与计价表【给排水工</vt:lpstr>
      <vt:lpstr>表-11 总价措施项目清单与计价表【给排水工程】</vt:lpstr>
      <vt:lpstr>表-12 其他项目清单与计价汇总表【给排水工程】</vt:lpstr>
      <vt:lpstr>表-13 规费、税金项目清单与计价表【给排水工程】</vt:lpstr>
      <vt:lpstr>表-04 单位工程招标控制价汇总表【暖通工程】</vt:lpstr>
      <vt:lpstr>表-08 分部分项工程和单价措施项目清单与计价表【暖通工程】</vt:lpstr>
      <vt:lpstr>表-11 总价措施项目清单与计价表【暖通工程】</vt:lpstr>
      <vt:lpstr>表-12 其他项目清单与计价汇总表【暖通工程】</vt:lpstr>
      <vt:lpstr>表-13 规费、税金项目清单与计价表【暖通工程】</vt:lpstr>
      <vt:lpstr>表-04 单位工程招标控制价汇总表【强电工程】_1</vt:lpstr>
      <vt:lpstr>表-08 分部分项工程和单价措施项目清单与计价表【强电工程_1</vt:lpstr>
      <vt:lpstr>表-11 总价措施项目清单与计价表【强电工程】_1</vt:lpstr>
      <vt:lpstr>表-12 其他项目清单与计价汇总表【强电工程】_1</vt:lpstr>
      <vt:lpstr>表-13 规费、税金项目清单与计价表【强电工程】_1</vt:lpstr>
      <vt:lpstr>表-04 单位工程招标控制价汇总表【给排水工程】_1</vt:lpstr>
      <vt:lpstr>表-08 分部分项工程和单价措施项目清单与计价表【给排水工_1</vt:lpstr>
      <vt:lpstr>表-11 总价措施项目清单与计价表【给排水工程】_1</vt:lpstr>
      <vt:lpstr>表-12 其他项目清单与计价汇总表【给排水工程】_1</vt:lpstr>
      <vt:lpstr>表-13 规费、税金项目清单与计价表【给排水工程】_1</vt:lpstr>
      <vt:lpstr>表-04 单位工程招标控制价汇总表【暖通工程】_1</vt:lpstr>
      <vt:lpstr>表-08 分部分项工程和单价措施项目清单与计价表【暖通工程_1</vt:lpstr>
      <vt:lpstr>表-11 总价措施项目清单与计价表【暖通工程】_1</vt:lpstr>
      <vt:lpstr>表-12 其他项目清单与计价汇总表【暖通工程】_1</vt:lpstr>
      <vt:lpstr>表-13 规费、税金项目清单与计价表【暖通工程】_1</vt:lpstr>
      <vt:lpstr>表-04 单位工程招标控制价汇总表【强电工程】_2</vt:lpstr>
      <vt:lpstr>表-08 分部分项工程和单价措施项目清单与计价表【强电工程_2</vt:lpstr>
      <vt:lpstr>表-11 总价措施项目清单与计价表【强电工程】_2</vt:lpstr>
      <vt:lpstr>表-12 其他项目清单与计价汇总表【强电工程】_2</vt:lpstr>
      <vt:lpstr>表-13 规费、税金项目清单与计价表【强电工程】_2</vt:lpstr>
      <vt:lpstr>表-04 单位工程招标控制价汇总表【给排水工程】_2</vt:lpstr>
      <vt:lpstr>表-08 分部分项工程和单价措施项目清单与计价表【给排水工_2</vt:lpstr>
      <vt:lpstr>表-11 总价措施项目清单与计价表【给排水工程】_2</vt:lpstr>
      <vt:lpstr>表-12 其他项目清单与计价汇总表【给排水工程】_2</vt:lpstr>
      <vt:lpstr>表-13 规费、税金项目清单与计价表【给排水工程】_2</vt:lpstr>
      <vt:lpstr>表-04 单位工程招标控制价汇总表【暖通工程】_2</vt:lpstr>
      <vt:lpstr>表-08 分部分项工程和单价措施项目清单与计价表【暖通工程_2</vt:lpstr>
      <vt:lpstr>表-11 总价措施项目清单与计价表【暖通工程】_2</vt:lpstr>
      <vt:lpstr>表-12 其他项目清单与计价汇总表【暖通工程】_2</vt:lpstr>
      <vt:lpstr>表-13 规费、税金项目清单与计价表【暖通工程】_2</vt:lpstr>
      <vt:lpstr>表-04 单位工程招标控制价汇总表【电气工程】</vt:lpstr>
      <vt:lpstr>表-08 分部分项工程和单价措施项目清单与计价表【电气工程】</vt:lpstr>
      <vt:lpstr>表-11 总价措施项目清单与计价表【电气工程】</vt:lpstr>
      <vt:lpstr>表-12 其他项目清单与计价汇总表【电气工程】</vt:lpstr>
      <vt:lpstr>表-13 规费、税金项目清单与计价表【电气工程】</vt:lpstr>
      <vt:lpstr>表-04 单位工程招标控制价汇总表【室外给排水】</vt:lpstr>
      <vt:lpstr>表-08 分部分项工程和单价措施项目清单与计价表【室外给排</vt:lpstr>
      <vt:lpstr>表-11 总价措施项目清单与计价表【室外给排水】</vt:lpstr>
      <vt:lpstr>表-12 其他项目清单与计价汇总表【室外给排水】</vt:lpstr>
      <vt:lpstr>表-13 规费、税金项目清单与计价表【室外给排水】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刘堯</cp:lastModifiedBy>
  <dcterms:created xsi:type="dcterms:W3CDTF">2024-04-08T10:18:00Z</dcterms:created>
  <dcterms:modified xsi:type="dcterms:W3CDTF">2024-04-08T06:30:43Z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866DDD5A60C14F99B5A7D45C7F2DFFAC_12</vt:lpwstr>
  </property>
  <property fmtid="{D5CDD505-2E9C-101B-9397-08002B2CF9AE}" pid="3" name="KSOProductBuildVer">
    <vt:lpwstr>2052-12.1.0.16729</vt:lpwstr>
  </property>
</Properties>
</file>